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kproductivity-my.sharepoint.com/personal/lisa_zwack_kroger_com/Documents/Desktop/CATCHALL/CSR Report 2026/Data Tables/"/>
    </mc:Choice>
  </mc:AlternateContent>
  <xr:revisionPtr revIDLastSave="206" documentId="8_{CC61D632-86CC-488F-9A8E-439A69D5061E}" xr6:coauthVersionLast="47" xr6:coauthVersionMax="47" xr10:uidLastSave="{B078B260-1632-43E3-931F-909FC003DE08}"/>
  <bookViews>
    <workbookView xWindow="870" yWindow="580" windowWidth="18330" windowHeight="9360" firstSheet="7" activeTab="7" xr2:uid="{F6B7BCC2-E0B7-DF4D-B442-E2930DD90526}"/>
  </bookViews>
  <sheets>
    <sheet name="Reporting Approach" sheetId="10" r:id="rId1"/>
    <sheet name="About Kroger" sheetId="11" r:id="rId2"/>
    <sheet name="Zero Hunger | Zero Waste" sheetId="12" r:id="rId3"/>
    <sheet name="Performance Data Tables" sheetId="5" r:id="rId4"/>
    <sheet name="Supplemental Data Tables" sheetId="4" r:id="rId5"/>
    <sheet name="SASB" sheetId="3" r:id="rId6"/>
    <sheet name="People Section Data" sheetId="7" r:id="rId7"/>
    <sheet name="Planet Section Data"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D12" i="4"/>
  <c r="D11" i="4"/>
  <c r="D10" i="4"/>
  <c r="D9" i="4"/>
  <c r="D8" i="4"/>
  <c r="D7" i="4"/>
</calcChain>
</file>

<file path=xl/sharedStrings.xml><?xml version="1.0" encoding="utf-8"?>
<sst xmlns="http://schemas.openxmlformats.org/spreadsheetml/2006/main" count="687" uniqueCount="518">
  <si>
    <t>Food Waste</t>
  </si>
  <si>
    <t>Waste &amp; Circularity</t>
  </si>
  <si>
    <t>Local Communities</t>
  </si>
  <si>
    <t>Governance</t>
  </si>
  <si>
    <t>Topic</t>
  </si>
  <si>
    <t>Accounting Metric</t>
  </si>
  <si>
    <t>Unit of Measure</t>
  </si>
  <si>
    <t>Company Response</t>
  </si>
  <si>
    <t>Fleet Fuel Management</t>
  </si>
  <si>
    <t>Fleet fuel consumed, percentage renewable</t>
  </si>
  <si>
    <t>Gigajoules (GJ), Percentage (%)</t>
  </si>
  <si>
    <t>Air Emissions from Refrigeration</t>
  </si>
  <si>
    <t>Gross global Scope 1 emissions from refrigerants</t>
  </si>
  <si>
    <t>Percentage of refrigerants consumed with zero ozone-depleting potential (ODP)</t>
  </si>
  <si>
    <t>Percentage (%) by weight</t>
  </si>
  <si>
    <t>Food Waste Management</t>
  </si>
  <si>
    <t>Average refrigerant emissions rate</t>
  </si>
  <si>
    <t>Percentage (%) </t>
  </si>
  <si>
    <t>Product Health &amp; Nutrition</t>
  </si>
  <si>
    <t>Amount of food waste generated, percentage diverted from the waste stream</t>
  </si>
  <si>
    <t>Number, Percentage (%)</t>
  </si>
  <si>
    <t>(1) Zero, (2) 0%, (3) Zero</t>
  </si>
  <si>
    <t>n/a</t>
  </si>
  <si>
    <t>Description of approach to identifying and addressing data security risks</t>
  </si>
  <si>
    <t>Rate</t>
  </si>
  <si>
    <t>High-risk food safety violation rate</t>
  </si>
  <si>
    <t>Reporting currency</t>
  </si>
  <si>
    <t>Number</t>
  </si>
  <si>
    <t>Zero</t>
  </si>
  <si>
    <t>We do not report this publicly</t>
  </si>
  <si>
    <t>Revenue from products labeled as (1) containing GMOs and (2) non-GMO</t>
  </si>
  <si>
    <t>Reporting currency, Percentage (%)</t>
  </si>
  <si>
    <t>Percentage of active workforce covered under collective bargaining agreement</t>
  </si>
  <si>
    <t>Percentage (%)</t>
  </si>
  <si>
    <t>64% of associates are covered by collective bargaining agreements</t>
  </si>
  <si>
    <t>(1) Number of work stoppages and (2) total days idle</t>
  </si>
  <si>
    <t>Number, Days idle</t>
  </si>
  <si>
    <t>Percentage (%) by revenue</t>
  </si>
  <si>
    <t>Discussion of strategies to reduce the environmental impact of packaging</t>
  </si>
  <si>
    <t xml:space="preserve">Energy Management </t>
  </si>
  <si>
    <t>(1) Operational energy consumed, (2) percentage grid electricity,
(3) percentage renewable</t>
  </si>
  <si>
    <t xml:space="preserve">Data Security </t>
  </si>
  <si>
    <t xml:space="preserve">Food Safety </t>
  </si>
  <si>
    <t>Revenue from products labeled and/or marketed to promote health and
nutrition attributes</t>
  </si>
  <si>
    <t>Management of Environment &amp; Social Impacts in the Supply Chain</t>
  </si>
  <si>
    <t>Revenue from products third-party certified to environmental or social
sustainability sourcing standard</t>
  </si>
  <si>
    <t>Amount</t>
  </si>
  <si>
    <t>Unit</t>
  </si>
  <si>
    <t>Total fuel consumed</t>
  </si>
  <si>
    <t>Stationary sources (natural gas, propane, fuel, oil)</t>
  </si>
  <si>
    <t>Mobile sources (diesel, gasoline,
liquefied petroleum gas, jet fuel)</t>
  </si>
  <si>
    <t>Renewable fuel</t>
  </si>
  <si>
    <t>Total electricity consumed</t>
  </si>
  <si>
    <t>Total energy consumed</t>
  </si>
  <si>
    <t>-</t>
  </si>
  <si>
    <t xml:space="preserve">MWh </t>
  </si>
  <si>
    <t>GJ</t>
  </si>
  <si>
    <t>Energy intensity per square foot</t>
  </si>
  <si>
    <t>Normalizing factor: Facility footprint</t>
  </si>
  <si>
    <t>Metric</t>
  </si>
  <si>
    <t>Associates</t>
  </si>
  <si>
    <t>Contractors</t>
  </si>
  <si>
    <t>Direct (Scope 1) emissions</t>
  </si>
  <si>
    <t xml:space="preserve">Stationary </t>
  </si>
  <si>
    <t>Mobile</t>
  </si>
  <si>
    <t>Fugitive</t>
  </si>
  <si>
    <t>Indirect (Scope 2) emissions (location-based)</t>
  </si>
  <si>
    <t>Indirect (Scope 2) emissions (market-based)</t>
  </si>
  <si>
    <t>Total corporate (Scope 1 and 2) emissions (location-based)</t>
  </si>
  <si>
    <t>Total corporate (Scope 1 and 2) emissions (market-based)</t>
  </si>
  <si>
    <t>Total corporate carbon emissions intensity per square foot</t>
  </si>
  <si>
    <t>MWh/1,000ft²</t>
  </si>
  <si>
    <t>Labor Practices</t>
  </si>
  <si>
    <t>Product Labeling &amp; Marketing</t>
  </si>
  <si>
    <t>Energy &amp; Emissions</t>
  </si>
  <si>
    <t>Health &amp; Safety</t>
  </si>
  <si>
    <t>92% of refrigerants consumed in Kroger’s retail stores are zero-ODP</t>
  </si>
  <si>
    <t>Goals &amp; Metrics</t>
  </si>
  <si>
    <t>Associate Wages &amp; Benefits</t>
  </si>
  <si>
    <t xml:space="preserve">Baseline </t>
  </si>
  <si>
    <t>Target Year</t>
  </si>
  <si>
    <t>Status</t>
  </si>
  <si>
    <t>Cumulative investment in our associates’ compensation and benefits</t>
  </si>
  <si>
    <t>Increase average retail hourly wages and benefits over time</t>
  </si>
  <si>
    <t>$1.9B</t>
  </si>
  <si>
    <t>$2.4B</t>
  </si>
  <si>
    <t xml:space="preserve"> -  </t>
  </si>
  <si>
    <t>Over $18/hour; over $23.50/hour including benefits</t>
  </si>
  <si>
    <t>Over $19/hour; nearly $25/hour including benefits</t>
  </si>
  <si>
    <t xml:space="preserve"> - </t>
  </si>
  <si>
    <t>Food Access &amp; Affordability</t>
  </si>
  <si>
    <t>Annual total meals donated to our communities—food and charitable donations</t>
  </si>
  <si>
    <t>Cumulative total meals donated since 2017—food and donations</t>
  </si>
  <si>
    <t>Donate surplus fresh food from stores and facilities to our communities through Kroger’s Zero Hunger | Zero Waste Food Rescue program</t>
  </si>
  <si>
    <t>100% of retail stores actively donating surplus fresh food</t>
  </si>
  <si>
    <t>$30B</t>
  </si>
  <si>
    <t>$31B</t>
  </si>
  <si>
    <t xml:space="preserve"> -</t>
  </si>
  <si>
    <t>700+</t>
  </si>
  <si>
    <t>599M</t>
  </si>
  <si>
    <t>455M</t>
  </si>
  <si>
    <t>2.9B</t>
  </si>
  <si>
    <t>3.4B</t>
  </si>
  <si>
    <t>106M pounds</t>
  </si>
  <si>
    <t>114M pounds</t>
  </si>
  <si>
    <t>3.9B</t>
  </si>
  <si>
    <t>On track</t>
  </si>
  <si>
    <t>Achieved ahead of schedule</t>
  </si>
  <si>
    <t>Charitable Giving</t>
  </si>
  <si>
    <t>Total annual charitable giving to our communities</t>
  </si>
  <si>
    <t>Share of total charitable giving donated to national and local organizations helping end hunger</t>
  </si>
  <si>
    <t>$336M</t>
  </si>
  <si>
    <t>$329M</t>
  </si>
  <si>
    <t>$253M</t>
  </si>
  <si>
    <t>$256M</t>
  </si>
  <si>
    <t>$3.5B</t>
  </si>
  <si>
    <t>$3.6B</t>
  </si>
  <si>
    <t>1. Reflects restated results after comprehensive review of supplier certification status</t>
  </si>
  <si>
    <t>Achieve a 30% cumulative reduction in GHG emissions (percentage reduction from baseline; annual total Scope 1 and 2 GHG emissions)</t>
  </si>
  <si>
    <t>Operational Waste</t>
  </si>
  <si>
    <t>Reduce total food waste generated in retail stores by 50% cumulatively from 2017 baseline (cumulative reduction; annual tons generated)</t>
  </si>
  <si>
    <t>Achieve 95% diversion of remaining retail food waste from landfil</t>
  </si>
  <si>
    <t>Seek to achieve 100% recyclable, compostable and/or reusable packaging</t>
  </si>
  <si>
    <t>Area of focus</t>
  </si>
  <si>
    <t>Biodiversity &amp; Resource Conservation</t>
  </si>
  <si>
    <t>Pollinators</t>
  </si>
  <si>
    <t>Source 95% or more of wild-caught seafood from fisheries that are Marine Stewardship Council (MSC) certified, in MSC full assessment, in comprehensive fishery improvement projects or certified by other Global Sustainable Seafood Initiative-recognized programs</t>
  </si>
  <si>
    <t>Preferentially source wild-caught seafood volume from fisheries that are MSC certified</t>
  </si>
  <si>
    <t>Source 20% of Our Brands shelf-stable tuna from fisheries that are MSC certified</t>
  </si>
  <si>
    <t>Ongoing</t>
  </si>
  <si>
    <t>Used post-consumer recycled content fiber and/or virgin fiber certified to FSC, SFI or PEFC standard</t>
  </si>
  <si>
    <t>Kroger plants (percentage of packaging procured, by weight, from certified sources and/or including recycled content)</t>
  </si>
  <si>
    <t>Kroger plants (percentage, by weight, from no-/low-risk countries)</t>
  </si>
  <si>
    <t>Beef in fresh meat department and Kroger plants (percentage, by weight, harvested in no-/low-risk countries; born, raised and harvested in no-/low-risk countries</t>
  </si>
  <si>
    <t>Household: 93%
Packaging: 45%</t>
  </si>
  <si>
    <t>Household: 94%
Packaging: 45%</t>
  </si>
  <si>
    <t>N/A</t>
  </si>
  <si>
    <t>Assessed periodically</t>
  </si>
  <si>
    <t>99% (78%)</t>
  </si>
  <si>
    <r>
      <t>97% (94%)</t>
    </r>
    <r>
      <rPr>
        <vertAlign val="superscript"/>
        <sz val="11"/>
        <color theme="1"/>
        <rFont val="Arial Nova"/>
        <family val="2"/>
      </rPr>
      <t>6</t>
    </r>
  </si>
  <si>
    <t xml:space="preserve">Responsible Sourcing: Animal Welfare </t>
  </si>
  <si>
    <t>Laying Hen Housing</t>
  </si>
  <si>
    <t>Volume: By 2025, Kroger aims to source 100% of fresh pork from sows in group housing systems, based on availability</t>
  </si>
  <si>
    <t>Achieve the following welfare enhancements in at least 50% of our supply for Simple Truth Organic® and Simple Truth Natural® fresh chicken</t>
  </si>
  <si>
    <t>Maximum stocking density of 6.0 pounds/sq. foo</t>
  </si>
  <si>
    <t>Prohibit broiler cage</t>
  </si>
  <si>
    <t>Enriched environments, including litter, lighting and enrichments</t>
  </si>
  <si>
    <t>Processing in a manner that avoids pre-stun handling and uses controlled atmosphere systems (CAS)</t>
  </si>
  <si>
    <r>
      <t>Revenue: Increase sales of shell eggs from laying hens in cage-free or better housing systems as a percentage of total egg revenue</t>
    </r>
    <r>
      <rPr>
        <vertAlign val="superscript"/>
        <sz val="11"/>
        <color theme="1"/>
        <rFont val="Arial Nova"/>
        <family val="2"/>
      </rPr>
      <t>1</t>
    </r>
  </si>
  <si>
    <r>
      <t>Volume: Increase shell eggs sourced from laying hens in cage-free housing systems or better (units: dozens) to 70%</t>
    </r>
    <r>
      <rPr>
        <vertAlign val="superscript"/>
        <sz val="11"/>
        <color theme="1"/>
        <rFont val="Arial Nova"/>
        <family val="2"/>
      </rPr>
      <t>1</t>
    </r>
  </si>
  <si>
    <t xml:space="preserve">1. Restated progress to align shell egg units to dozens for all years </t>
  </si>
  <si>
    <t>Change vs. 2023</t>
  </si>
  <si>
    <t>$2.7B</t>
  </si>
  <si>
    <t>Nearly $19.50/hour; 
Nearly $25.35/hour 
including benefits</t>
  </si>
  <si>
    <t>900+</t>
  </si>
  <si>
    <t>518M</t>
  </si>
  <si>
    <t>119M pounds</t>
  </si>
  <si>
    <t>$346M</t>
  </si>
  <si>
    <t>$276M</t>
  </si>
  <si>
    <t>$3.1B</t>
  </si>
  <si>
    <t>95% or more of retail stores participating in food waste recycling programs</t>
  </si>
  <si>
    <t>97.6% (93.6%)</t>
  </si>
  <si>
    <t>Did not achieve</t>
  </si>
  <si>
    <t>Achieved</t>
  </si>
  <si>
    <t>1. Scope 3 emissions are reported in the Climate Impact and Supplemental Data sections of the report</t>
  </si>
  <si>
    <t>2. Progress reflects calendar year data with the exception of construction waste, which reflects fiscal year</t>
  </si>
  <si>
    <t>4. Moving forward, we will calculate and report on goal progress every other year. The company has dedicated resources to preparing for extended producer responsibility reporting and other packaging legislation preparation. We will report on 2025 progress in the 2026 Responsible Business report</t>
  </si>
  <si>
    <t>5. We are establishing the implementation process for this goal and will report our progress in future years</t>
  </si>
  <si>
    <r>
      <t>Achieve 90%+ waste diversion from landfills company-wide</t>
    </r>
    <r>
      <rPr>
        <vertAlign val="superscript"/>
        <sz val="11"/>
        <color theme="1"/>
        <rFont val="Arial Nova"/>
        <family val="2"/>
      </rPr>
      <t>2</t>
    </r>
  </si>
  <si>
    <r>
      <t>Assessed periodically</t>
    </r>
    <r>
      <rPr>
        <vertAlign val="superscript"/>
        <sz val="11"/>
        <color theme="1"/>
        <rFont val="Arial Nova"/>
        <family val="2"/>
      </rPr>
      <t>4</t>
    </r>
  </si>
  <si>
    <t>2. This is an enduring commitment that we continue to maintain. Percentages are measured by volume</t>
  </si>
  <si>
    <r>
      <t>Source 100% of shelf-stable tuna from companies aligned with the International Seafood Sustainability Foundation</t>
    </r>
    <r>
      <rPr>
        <vertAlign val="superscript"/>
        <sz val="11"/>
        <color theme="1"/>
        <rFont val="Arial Nova"/>
        <family val="2"/>
      </rPr>
      <t>2</t>
    </r>
  </si>
  <si>
    <r>
      <t>93%</t>
    </r>
    <r>
      <rPr>
        <vertAlign val="superscript"/>
        <sz val="11"/>
        <color theme="1"/>
        <rFont val="Arial Nova"/>
        <family val="2"/>
      </rPr>
      <t>5</t>
    </r>
  </si>
  <si>
    <r>
      <t>50%</t>
    </r>
    <r>
      <rPr>
        <vertAlign val="superscript"/>
        <sz val="11"/>
        <color theme="1"/>
        <rFont val="Arial Nova"/>
        <family val="2"/>
      </rPr>
      <t>6</t>
    </r>
  </si>
  <si>
    <t>5. Goal progress is impacted by industry challenges, such as the time and cost required to transition growing operations to larger barns and CAS systems</t>
  </si>
  <si>
    <t xml:space="preserve">4. Given the lack of industry alignment on standards and definitions for sow housing, we are unable to determine accurate year-over-year performance for 2022 and prior years </t>
  </si>
  <si>
    <t xml:space="preserve">3. 2023 volume figure is restated from 33.6% to 36.1% to reflect revised data </t>
  </si>
  <si>
    <t xml:space="preserve">2. 2023 revenue figure is restated from 51.9% to 54.1% to reflect revised data </t>
  </si>
  <si>
    <r>
      <t>54.1%</t>
    </r>
    <r>
      <rPr>
        <vertAlign val="superscript"/>
        <sz val="11"/>
        <color theme="1"/>
        <rFont val="Arial Nova"/>
        <family val="2"/>
      </rPr>
      <t>2</t>
    </r>
  </si>
  <si>
    <r>
      <t>36.1%</t>
    </r>
    <r>
      <rPr>
        <vertAlign val="superscript"/>
        <sz val="11"/>
        <color theme="1"/>
        <rFont val="Arial Nova"/>
        <family val="2"/>
      </rPr>
      <t>3</t>
    </r>
  </si>
  <si>
    <t>Sow Housing</t>
  </si>
  <si>
    <r>
      <t>Broiler Chicken Welfare</t>
    </r>
    <r>
      <rPr>
        <b/>
        <vertAlign val="superscript"/>
        <sz val="11"/>
        <color theme="1"/>
        <rFont val="Arial Nova"/>
        <family val="2"/>
      </rPr>
      <t>5</t>
    </r>
  </si>
  <si>
    <r>
      <t>Annual spend with certified diverse-owned businesses</t>
    </r>
    <r>
      <rPr>
        <vertAlign val="superscript"/>
        <sz val="11"/>
        <color theme="1"/>
        <rFont val="Arial Nova"/>
        <family val="2"/>
      </rPr>
      <t>1</t>
    </r>
  </si>
  <si>
    <t>Significant progress</t>
  </si>
  <si>
    <t>48.1</t>
  </si>
  <si>
    <t>20.6</t>
  </si>
  <si>
    <t>-12.9%</t>
  </si>
  <si>
    <t>-13.5%</t>
  </si>
  <si>
    <t>Fuel &amp; Energy Emissions</t>
  </si>
  <si>
    <t>Upstream Transportation &amp; Distribution</t>
  </si>
  <si>
    <t>Waste from Operations</t>
  </si>
  <si>
    <t>Business Travel</t>
  </si>
  <si>
    <t>Processing of Sold Products</t>
  </si>
  <si>
    <t>Use of Sold Products</t>
  </si>
  <si>
    <t>End-of-Life Treatment of Sold Product</t>
  </si>
  <si>
    <t>Investments</t>
  </si>
  <si>
    <t>Employee Commuting</t>
  </si>
  <si>
    <t>Capital Goods</t>
  </si>
  <si>
    <t>2024 Emissions (MTCO₂e)</t>
  </si>
  <si>
    <t>1. This data reflects the vast majority of Kroger’s operations, with a few exceptions</t>
  </si>
  <si>
    <t xml:space="preserve">3. The energy intensity calculation reflects total energy consumed within the organization </t>
  </si>
  <si>
    <t>4. This calculation reflects market-based Scope 2 emissions</t>
  </si>
  <si>
    <t>2. This data reflects renewable electricity consumed as a result of renewable power generated at our facilities or purchased directly from our utility providers. In 2024, the amount of renewable energy purchased from utility providers declined due to unfavorable costs</t>
  </si>
  <si>
    <t xml:space="preserve">5. We used the GHG Protocol Corporate Accounting Standard, the Operational Control approach and Global Warming Potentials from the IPCC Fifth Assessment Report (AR5 – 100 year). The base year for our footprint is 2006, when we first started measuring it </t>
  </si>
  <si>
    <t>7. Scope 3 emissions reflect all categories relevant to Kroger. Due to changes in calculation methodologies in 2024, we are not providing a change-over-previous-year calculation for 2024 vs. 2021 (baseline year)</t>
  </si>
  <si>
    <t xml:space="preserve">8. Injury rate includes injuries greater than minor injuries (first aid) per OSHA reporting requirements </t>
  </si>
  <si>
    <t>9. We classify lost days as calendar days. Lost days begin the day after the injury</t>
  </si>
  <si>
    <t>People</t>
  </si>
  <si>
    <t>Planet</t>
  </si>
  <si>
    <r>
      <t>Injury rate (OSHA injuries/100 full-time employees (FTE))</t>
    </r>
    <r>
      <rPr>
        <vertAlign val="superscript"/>
        <sz val="11"/>
        <color theme="1"/>
        <rFont val="Arial Nova"/>
        <family val="2"/>
      </rPr>
      <t>8</t>
    </r>
  </si>
  <si>
    <r>
      <t>Lost day rate (OSHA lost time rate/100 FTE)</t>
    </r>
    <r>
      <rPr>
        <vertAlign val="superscript"/>
        <sz val="11"/>
        <color theme="1"/>
        <rFont val="Arial Nova"/>
        <family val="2"/>
      </rPr>
      <t>9</t>
    </r>
  </si>
  <si>
    <r>
      <t>Carbon Emissions</t>
    </r>
    <r>
      <rPr>
        <b/>
        <vertAlign val="superscript"/>
        <sz val="11"/>
        <color theme="0"/>
        <rFont val="Arial Nova"/>
        <family val="2"/>
      </rPr>
      <t>5,6</t>
    </r>
  </si>
  <si>
    <r>
      <t>Indirect (Scope 3) emissions</t>
    </r>
    <r>
      <rPr>
        <b/>
        <vertAlign val="superscript"/>
        <sz val="11"/>
        <color theme="1"/>
        <rFont val="Arial Nova"/>
        <family val="2"/>
      </rPr>
      <t>7</t>
    </r>
  </si>
  <si>
    <r>
      <t>Energy Consumption</t>
    </r>
    <r>
      <rPr>
        <b/>
        <vertAlign val="superscript"/>
        <sz val="11"/>
        <color theme="0"/>
        <rFont val="Arial Nova"/>
        <family val="2"/>
      </rPr>
      <t>1</t>
    </r>
  </si>
  <si>
    <r>
      <t>Renewable elecricity</t>
    </r>
    <r>
      <rPr>
        <vertAlign val="superscript"/>
        <sz val="11"/>
        <color theme="1"/>
        <rFont val="Arial Nova"/>
        <family val="2"/>
      </rPr>
      <t>2</t>
    </r>
  </si>
  <si>
    <r>
      <t>Energy</t>
    </r>
    <r>
      <rPr>
        <b/>
        <vertAlign val="superscript"/>
        <sz val="11"/>
        <color theme="0"/>
        <rFont val="Arial Nova"/>
        <family val="2"/>
      </rPr>
      <t>3</t>
    </r>
    <r>
      <rPr>
        <b/>
        <sz val="11"/>
        <color theme="0"/>
        <rFont val="Arial Nova"/>
        <family val="2"/>
      </rPr>
      <t xml:space="preserve"> / Carbon Intensity</t>
    </r>
    <r>
      <rPr>
        <b/>
        <vertAlign val="superscript"/>
        <sz val="11"/>
        <color theme="0"/>
        <rFont val="Arial Nova"/>
        <family val="2"/>
      </rPr>
      <t xml:space="preserve">4 </t>
    </r>
  </si>
  <si>
    <r>
      <t>1,000ft</t>
    </r>
    <r>
      <rPr>
        <vertAlign val="superscript"/>
        <sz val="11"/>
        <color theme="1"/>
        <rFont val="Arial Nova"/>
        <family val="2"/>
      </rPr>
      <t>2</t>
    </r>
  </si>
  <si>
    <t>Years of Service</t>
  </si>
  <si>
    <t>5+</t>
  </si>
  <si>
    <t>10+</t>
  </si>
  <si>
    <t>20+</t>
  </si>
  <si>
    <t>30+</t>
  </si>
  <si>
    <t>40+</t>
  </si>
  <si>
    <t>50+</t>
  </si>
  <si>
    <t>Associates celebrating milestones in 2024</t>
  </si>
  <si>
    <t>Men</t>
  </si>
  <si>
    <t>Women</t>
  </si>
  <si>
    <t>Total</t>
  </si>
  <si>
    <t>Full Time</t>
  </si>
  <si>
    <t>Part Time</t>
  </si>
  <si>
    <t>White Women</t>
  </si>
  <si>
    <t>Women of Color</t>
  </si>
  <si>
    <t>White Men</t>
  </si>
  <si>
    <t>Men of Color</t>
  </si>
  <si>
    <t>Totals</t>
  </si>
  <si>
    <t>White or Caucasion</t>
  </si>
  <si>
    <t>Hispanic or Latino</t>
  </si>
  <si>
    <t>Black or African American</t>
  </si>
  <si>
    <t>Other</t>
  </si>
  <si>
    <t>Asian or Asian American</t>
  </si>
  <si>
    <t>Hiring &amp; Engaging Associates</t>
  </si>
  <si>
    <t>Students Taking Action for Zero Hunger | Zero Waste</t>
  </si>
  <si>
    <t>Local Communities with Youth Zero Heroes</t>
  </si>
  <si>
    <t>Youth Volunteer Hours Supporting Zero Hunger | Zero Waste</t>
  </si>
  <si>
    <r>
      <t>Total GHG Emissions - Scope 1 and 2 emissions, market-based (MTCO</t>
    </r>
    <r>
      <rPr>
        <b/>
        <vertAlign val="subscript"/>
        <sz val="11"/>
        <color theme="1"/>
        <rFont val="Arial Nova"/>
        <family val="2"/>
      </rPr>
      <t>2</t>
    </r>
    <r>
      <rPr>
        <b/>
        <sz val="11"/>
        <color theme="1"/>
        <rFont val="Arial Nova"/>
        <family val="2"/>
      </rPr>
      <t>e)</t>
    </r>
  </si>
  <si>
    <t>Emissions Disclosure</t>
  </si>
  <si>
    <t>Percent of Total</t>
  </si>
  <si>
    <t>Animal feed</t>
  </si>
  <si>
    <t>Composting</t>
  </si>
  <si>
    <t>Baled cardboard</t>
  </si>
  <si>
    <t>Baled plastic</t>
  </si>
  <si>
    <t>Woods &amp; pallents</t>
  </si>
  <si>
    <t>Landfill</t>
  </si>
  <si>
    <t>Total waste (excluding reuse)</t>
  </si>
  <si>
    <t>Total waste footprint (including reuse)</t>
  </si>
  <si>
    <t>Diversion</t>
  </si>
  <si>
    <t>2023 Weight (short tons)</t>
  </si>
  <si>
    <t>2024 Weight (short tons)</t>
  </si>
  <si>
    <t>2023 to 2024 Year-Over-Year Change (%)</t>
  </si>
  <si>
    <t>4. AD weights increased significantly in 2024 as Kroger expanded the use of AD programs and de-packaging solutions in our stores</t>
  </si>
  <si>
    <t>5. Construction project waste and recycling data excludes minor capital projects</t>
  </si>
  <si>
    <t>6. In the 2023 data, some volume classified as waste-to-energy in previous years was found to be going to AD (a by-product of which is fuel that is used to generate energy on-site). A small portion of the volume ended up going to compost and animal feed</t>
  </si>
  <si>
    <t>3. Donation data primarily reflects food donations, with a small amount of non-food donations</t>
  </si>
  <si>
    <t>2. Total waste generated excludes the reuse of reusable plastic containers (RPCs) in our supply chain network, though we do include these in our waste diversion calculation</t>
  </si>
  <si>
    <t>1. Data reflects calendar year with the exception of construction waste, which reflects fiscal year. Waste is managed and reported to Kroger by our different waste and recycling haulers. Waste data excludes office locations and salvage centers, which represent very small proportions of our waste footprint. Table may not sum due to rounding</t>
  </si>
  <si>
    <r>
      <t>Waste Stream</t>
    </r>
    <r>
      <rPr>
        <b/>
        <vertAlign val="superscript"/>
        <sz val="11"/>
        <color theme="0"/>
        <rFont val="Arial Nova"/>
        <family val="2"/>
      </rPr>
      <t>1</t>
    </r>
  </si>
  <si>
    <r>
      <t>Food Waste Diversion Rate (Percentage)</t>
    </r>
    <r>
      <rPr>
        <b/>
        <vertAlign val="superscript"/>
        <sz val="11"/>
        <color theme="1"/>
        <rFont val="Arial Nova"/>
        <family val="2"/>
      </rPr>
      <t>1,2</t>
    </r>
  </si>
  <si>
    <r>
      <t>Total Food Waste Generated (Tons)</t>
    </r>
    <r>
      <rPr>
        <b/>
        <vertAlign val="superscript"/>
        <sz val="11"/>
        <color theme="1"/>
        <rFont val="Arial Nova"/>
        <family val="2"/>
      </rPr>
      <t>1,2,3</t>
    </r>
  </si>
  <si>
    <t>Food</t>
  </si>
  <si>
    <t>Inedible Parts</t>
  </si>
  <si>
    <t>Anaerobic digestion</t>
  </si>
  <si>
    <t>Biodiesel production</t>
  </si>
  <si>
    <t>3. The increase in food waste generated last year is due to programs like moving our fresh cut fruit program to in-store versus third-party production, continuous changes in assortment, and improvements to the data and assumptions informing our food waste calculation</t>
  </si>
  <si>
    <t>4. Food waste diversion data reflects data collected from stores on composting, animal feed, AD, fat/bone and used cooking oil recycling programs</t>
  </si>
  <si>
    <t>5. The landfill metric shared here is estimated using data captured and synthesized from annual waste audits conducted in a subset of our stores</t>
  </si>
  <si>
    <t>1. Data reflects calendar year</t>
  </si>
  <si>
    <t>2. Harris Teeter data is included in landfill and food diversion data but is not included in inedible parts diversion data due to insufficient data</t>
  </si>
  <si>
    <t>% Kroger Packaging</t>
  </si>
  <si>
    <t>Widely collected for recycling</t>
  </si>
  <si>
    <t>Sometimes collected for recycling</t>
  </si>
  <si>
    <t>Recycle ready</t>
  </si>
  <si>
    <t>Not recyclable</t>
  </si>
  <si>
    <t>Recycled in practice and at scale</t>
  </si>
  <si>
    <r>
      <t>Packaging Recyclability Level</t>
    </r>
    <r>
      <rPr>
        <b/>
        <vertAlign val="superscript"/>
        <sz val="11"/>
        <color theme="0"/>
        <rFont val="Arial Nova"/>
        <family val="2"/>
      </rPr>
      <t>1</t>
    </r>
  </si>
  <si>
    <r>
      <t>Landfill</t>
    </r>
    <r>
      <rPr>
        <vertAlign val="superscript"/>
        <sz val="11"/>
        <color theme="1"/>
        <rFont val="Arial Nova"/>
        <family val="2"/>
      </rPr>
      <t>5</t>
    </r>
  </si>
  <si>
    <r>
      <t>Reuse (RPCs)</t>
    </r>
    <r>
      <rPr>
        <vertAlign val="superscript"/>
        <sz val="11"/>
        <color theme="1"/>
        <rFont val="Arial Nova"/>
        <family val="2"/>
      </rPr>
      <t>2</t>
    </r>
  </si>
  <si>
    <r>
      <t>Donations</t>
    </r>
    <r>
      <rPr>
        <vertAlign val="superscript"/>
        <sz val="11"/>
        <color theme="1"/>
        <rFont val="Arial Nova"/>
        <family val="2"/>
      </rPr>
      <t>3</t>
    </r>
  </si>
  <si>
    <r>
      <t>Anaerobic digestion (AD)</t>
    </r>
    <r>
      <rPr>
        <vertAlign val="superscript"/>
        <sz val="11"/>
        <color theme="1"/>
        <rFont val="Arial Nova"/>
        <family val="2"/>
      </rPr>
      <t>4</t>
    </r>
  </si>
  <si>
    <r>
      <t>Other recycling</t>
    </r>
    <r>
      <rPr>
        <vertAlign val="superscript"/>
        <sz val="11"/>
        <color theme="1"/>
        <rFont val="Arial Nova"/>
        <family val="2"/>
      </rPr>
      <t>5</t>
    </r>
  </si>
  <si>
    <r>
      <t>Waste to energy</t>
    </r>
    <r>
      <rPr>
        <vertAlign val="superscript"/>
        <sz val="11"/>
        <color theme="1"/>
        <rFont val="Arial Nova"/>
        <family val="2"/>
      </rPr>
      <t>6</t>
    </r>
  </si>
  <si>
    <t>Biodiversity &amp; Conservation</t>
  </si>
  <si>
    <t>23.31M</t>
  </si>
  <si>
    <t>25.79M</t>
  </si>
  <si>
    <t>26.48M</t>
  </si>
  <si>
    <t>2. Water data reflects calendar year results and all Kroger operations</t>
  </si>
  <si>
    <r>
      <t>Water Footprint (Billion gallons)</t>
    </r>
    <r>
      <rPr>
        <b/>
        <vertAlign val="superscript"/>
        <sz val="11"/>
        <color theme="1"/>
        <rFont val="Arial Nova"/>
        <family val="2"/>
      </rPr>
      <t>1,2</t>
    </r>
  </si>
  <si>
    <t>1. 2022 and 2023 values are restated due to a correction in the source data. Data includes finished goods, but excludes fresh products</t>
  </si>
  <si>
    <r>
      <t>Fair Trade Certified Ingredients Used (Pounds)</t>
    </r>
    <r>
      <rPr>
        <b/>
        <vertAlign val="superscript"/>
        <sz val="11"/>
        <color theme="1"/>
        <rFont val="Arial Nova"/>
        <family val="2"/>
      </rPr>
      <t>1</t>
    </r>
  </si>
  <si>
    <t>1. Because water consumption is not metered in all stores, we use a detailed estimation process to fill in missing data points, including using proxy data from the previous year and per-square-foot intensity metrics. We also refine the portfolio of sites included in our water inventory based on store closures, site openings and updated information about locations</t>
  </si>
  <si>
    <t>Key Performance Data Tables</t>
  </si>
  <si>
    <r>
      <t>Climate Impact</t>
    </r>
    <r>
      <rPr>
        <b/>
        <vertAlign val="superscript"/>
        <sz val="11"/>
        <color theme="0"/>
        <rFont val="Arial Nova"/>
        <family val="2"/>
      </rPr>
      <t>1</t>
    </r>
  </si>
  <si>
    <r>
      <t>Seafood Sustainability</t>
    </r>
    <r>
      <rPr>
        <b/>
        <vertAlign val="superscript"/>
        <sz val="11"/>
        <color theme="1"/>
        <rFont val="Arial Nova"/>
        <family val="2"/>
      </rPr>
      <t>1</t>
    </r>
  </si>
  <si>
    <r>
      <t>No-Deforestation Commitments</t>
    </r>
    <r>
      <rPr>
        <b/>
        <vertAlign val="superscript"/>
        <sz val="11"/>
        <color theme="1"/>
        <rFont val="Arial Nova"/>
        <family val="2"/>
      </rPr>
      <t>3</t>
    </r>
  </si>
  <si>
    <r>
      <rPr>
        <b/>
        <sz val="13"/>
        <color theme="1"/>
        <rFont val="Century Gothic"/>
        <family val="2"/>
      </rPr>
      <t xml:space="preserve">People: </t>
    </r>
    <r>
      <rPr>
        <sz val="13"/>
        <color theme="1"/>
        <rFont val="Century Gothic"/>
        <family val="2"/>
      </rPr>
      <t>Serving Our Associates, Customers and Communities</t>
    </r>
  </si>
  <si>
    <r>
      <rPr>
        <b/>
        <sz val="13"/>
        <color theme="1"/>
        <rFont val="Century Gothic"/>
        <family val="2"/>
      </rPr>
      <t xml:space="preserve">Planet: </t>
    </r>
    <r>
      <rPr>
        <sz val="13"/>
        <color theme="1"/>
        <rFont val="Century Gothic"/>
        <family val="2"/>
      </rPr>
      <t>Protecting Natural Resources for a Brighter Future</t>
    </r>
  </si>
  <si>
    <t>1. Progress reflects calendar year data. In 2024, we revised the goals to make them ongoing so that we continue to strive for and maintain 95% or greater alignment with Kroger’s Seafood Sustainability Policy for our Seafood department</t>
  </si>
  <si>
    <t>4. Moving forward, Kroger will report progress on 2030 no-deforestation commitments for beef, soy and paper ingredients every other year. We will report 2025 progress  in the 2026 Responsible Business report</t>
  </si>
  <si>
    <t xml:space="preserve">Purchased Goods &amp; Services </t>
  </si>
  <si>
    <t>Sustainability Accounting Standards Board (SASB) Index</t>
  </si>
  <si>
    <r>
      <t xml:space="preserve">See </t>
    </r>
    <r>
      <rPr>
        <u/>
        <sz val="10"/>
        <color theme="1"/>
        <rFont val="Arial Nova"/>
        <family val="2"/>
      </rPr>
      <t>Health &amp; Nutrition</t>
    </r>
    <r>
      <rPr>
        <sz val="10"/>
        <color theme="1"/>
        <rFont val="Arial Nova"/>
        <family val="2"/>
      </rPr>
      <t xml:space="preserve"> section</t>
    </r>
  </si>
  <si>
    <t>5,036,449 GJ; 0%</t>
  </si>
  <si>
    <t>The average leak rate for all commercial refrigeration and HVAC systems in Kroger’s supermarkets was 11.1% in 2024</t>
  </si>
  <si>
    <t>(1) 41,291,473 GJ, (2) 61%, (3) 1%</t>
  </si>
  <si>
    <r>
      <t xml:space="preserve">See </t>
    </r>
    <r>
      <rPr>
        <u/>
        <sz val="10"/>
        <color theme="1"/>
        <rFont val="Arial Nova"/>
        <family val="2"/>
      </rPr>
      <t>Privacy &amp; Cybersecurity</t>
    </r>
    <r>
      <rPr>
        <sz val="10"/>
        <color theme="1"/>
        <rFont val="Arial Nova"/>
        <family val="2"/>
      </rPr>
      <t xml:space="preserve"> section</t>
    </r>
  </si>
  <si>
    <t>Average of 1.02 critical violations per audit in 2024</t>
  </si>
  <si>
    <t>We are unable to disclose this information at this time</t>
  </si>
  <si>
    <t>(1) One work stoppage; (2) Siz days idle </t>
  </si>
  <si>
    <t>(1) 55.9%; (2) Revenue sales are not currently able to be tracked (though we do track volume of pork sourced)</t>
  </si>
  <si>
    <r>
      <t xml:space="preserve">See </t>
    </r>
    <r>
      <rPr>
        <u/>
        <sz val="10"/>
        <color theme="1"/>
        <rFont val="Arial Nova"/>
        <family val="2"/>
      </rPr>
      <t xml:space="preserve">Thriving Together Strategy and Responsible Supply Chain &amp; Sourcing </t>
    </r>
  </si>
  <si>
    <r>
      <t xml:space="preserve">See </t>
    </r>
    <r>
      <rPr>
        <u/>
        <sz val="10"/>
        <color theme="1"/>
        <rFont val="Arial Nova"/>
        <family val="2"/>
      </rPr>
      <t>Packaging Sustainability</t>
    </r>
  </si>
  <si>
    <r>
      <t>1.329,023 MTCO</t>
    </r>
    <r>
      <rPr>
        <vertAlign val="subscript"/>
        <sz val="10"/>
        <color theme="1"/>
        <rFont val="Arial Nova"/>
        <family val="2"/>
      </rPr>
      <t>2</t>
    </r>
    <r>
      <rPr>
        <sz val="10"/>
        <color theme="1"/>
        <rFont val="Arial Nova"/>
        <family val="2"/>
      </rPr>
      <t>e</t>
    </r>
  </si>
  <si>
    <r>
      <t xml:space="preserve">There were zero recalls for Kroger-manufactured </t>
    </r>
    <r>
      <rPr>
        <i/>
        <sz val="10"/>
        <color theme="1"/>
        <rFont val="Arial Nova"/>
        <family val="2"/>
      </rPr>
      <t>Our Brands</t>
    </r>
    <r>
      <rPr>
        <sz val="10"/>
        <color theme="1"/>
        <rFont val="Arial Nova"/>
        <family val="2"/>
      </rPr>
      <t xml:space="preserve"> products; see </t>
    </r>
    <r>
      <rPr>
        <u/>
        <sz val="10"/>
        <color theme="1"/>
        <rFont val="Arial Nova"/>
        <family val="2"/>
      </rPr>
      <t>Recall Management</t>
    </r>
    <r>
      <rPr>
        <sz val="10"/>
        <color theme="1"/>
        <rFont val="Arial Nova"/>
        <family val="2"/>
      </rPr>
      <t xml:space="preserve"> section for additional discussion</t>
    </r>
  </si>
  <si>
    <t>Percentage of revenue from (1) eggs that originated from a cage-free environment and (2) pork produced without the use of gestation crate</t>
  </si>
  <si>
    <t>Discussion of strategy to manage environmental and social risks within the supply chain, including animal welfare</t>
  </si>
  <si>
    <t>Total amount of monetary losses as a result of legal proceedings associated with: (1) labor law violations and (2) employment discrimination</t>
  </si>
  <si>
    <t>(1) Number of data breaches, (2) percentage involving personally identifiable information (PII), (3) number of customers affected</t>
  </si>
  <si>
    <t>(1) Number of recalls, (2) number of units recalled, (3) percentage of units recalled that are private-label products</t>
  </si>
  <si>
    <t>Discussion of the process to identify and manage products and ingredients related to nutritional and health concerns among consumers</t>
  </si>
  <si>
    <t>Number of incidents of non-compliance with industry or regulatory labeling and/or marketing codes</t>
  </si>
  <si>
    <t>Total amount of monetary losses as a result of legal proceedings associated with marketing and/or labeling practices</t>
  </si>
  <si>
    <t>(1) Average hourly wage and (2) percentage of in-store and distribution center employees earning minimum wage, by region</t>
  </si>
  <si>
    <t>$147.1B</t>
  </si>
  <si>
    <t>total 2024 sales</t>
  </si>
  <si>
    <t>grocery and multi-department stores in 35 states and the District of Columbia</t>
  </si>
  <si>
    <t>distribution centers</t>
  </si>
  <si>
    <t>Kroger-owned food production plants</t>
  </si>
  <si>
    <t>63M</t>
  </si>
  <si>
    <t>households served annually</t>
  </si>
  <si>
    <t>Kroger Delivery fulfillment centers</t>
  </si>
  <si>
    <t>associates company-wide</t>
  </si>
  <si>
    <t>409K</t>
  </si>
  <si>
    <t>pharmacies</t>
  </si>
  <si>
    <t>2025 Responsible Business Report</t>
  </si>
  <si>
    <t>The Kroger Co.</t>
  </si>
  <si>
    <t>About Our Business (as of the end of FY 2024)</t>
  </si>
  <si>
    <t>Key Highlights from the Performance Year</t>
  </si>
  <si>
    <t>$2.6B</t>
  </si>
  <si>
    <t>in charitable giving to our communities since 2017</t>
  </si>
  <si>
    <t>meals donated to our communities since 2017</t>
  </si>
  <si>
    <t>of retail stores actively donating surplus fresh food</t>
  </si>
  <si>
    <t>in incremental wage investments for our associates since 2018</t>
  </si>
  <si>
    <t>increase in food waste recycling rate in stores, from 27% (2017) to 58% (2024)</t>
  </si>
  <si>
    <t>815M</t>
  </si>
  <si>
    <t>pounds of surplus fresh food donations to our communities since 2017</t>
  </si>
  <si>
    <t>fishery improvement projects to improve seafood sustainability supported by Kroger in 2024</t>
  </si>
  <si>
    <t>in sourcing with diverse suppliers to expand product assortment for our customers</t>
  </si>
  <si>
    <t>Material Topics</t>
  </si>
  <si>
    <t xml:space="preserve">Kroger’s Responsible Business strategy is informed by a comprehensive risk assessment completed in alignment with principles of double materiality. Valuable insights from this process and ongoing engagement with our internal and external stakeholders shape our future ambitions and public disclosures. Double materiality, the leading methodology for assessments, evaluates topics relevant to companies and is increasingly included in reporting guidelines and frameworks. This approach contemplates two different lenses through which material sustainability and social topics can be viewed and disclosed, including:
• Outward impact: The potential impact of a company’s activities on people, the environment and the economy. For example, managing GHG emissions has an impact on our planet. 
• Inward impact: Topics or matters that may affect a company’s ability to operate and deliver business value in the future. For example, changing weather patterns and temperatures may pose potential risks to the company’s business operations over time. 
Kroger’s most recent formal materiality assessment —completed in 2023—aligned with the principles of double materiality. Additional details about the process and findings are available on pages 8-9 of the full Responsible Business Report. </t>
  </si>
  <si>
    <t>Reporting Approach</t>
  </si>
  <si>
    <t>The content in this report reflects leading reporting practices with modifications, as previously noted and in the pages that follow. Our approach to defining content reflects insights from our most recent double materiality assessment. We continue to monitor developments in reporting standards and best practices. We provide a Sustainability Accounting Standards Board (SASB) Index at the end of this report to provide additional disclosures in alignment with the SASB Food Retailers &amp; Distributors Standard. We comply with applicable federal and state laws regarding relevant disclosures. We continue to align with the Task Force on Climate-related Financial Disclosures (TCFD) and monitor developments in other emerging frameworks.</t>
  </si>
  <si>
    <r>
      <rPr>
        <b/>
        <sz val="12"/>
        <color theme="1"/>
        <rFont val="Arial Nova"/>
        <family val="2"/>
      </rPr>
      <t>Full Report available here:</t>
    </r>
    <r>
      <rPr>
        <sz val="12"/>
        <color theme="1"/>
        <rFont val="Arial Nova"/>
        <family val="2"/>
      </rPr>
      <t xml:space="preserve"> https://www.thekrogerco.com/wp-content/uploads/2025/10/Kroger-Co-2025-Responsible-Business-Report.pdf</t>
    </r>
  </si>
  <si>
    <t>Forward Looking Statements</t>
  </si>
  <si>
    <t>Such risks, uncertainties and factors include the risk factors discussed in Item 1A of our most recent Report on Form 10-K and in subsequent filings with the Securities and Exchange Commission (SEC); they also include the challenges, assumptions and dependencies identified in this report. We urge you to consider all of the risks, uncertainties and factors identified above or discussed in this report carefully in evaluating the forward-looking statements herein. Kroger cannot assure you that the results reflected or implied by any forward_x0002_looking statement will be realized or, even if substantially realized, that those results will have the forecasted or expected consequences and effects. Unless expressly stated otherwise, the forward-looking statements in this report are made as of the effective date identified herein, and we undertake no obligation to update or revise these forward-looking statements to reflect subsequent events or circumstances. Standards of measurement and performance made in reference to the goals, aspirations and objectives referred to in this report are developing and based on protocols, processes and assumptions that continue to evolve and are subject to change in the future, and no assurances can be given that any plan, initiative, projection, goal, commitment, expectation or prospect set forth in this report can or will be achieved.</t>
  </si>
  <si>
    <t xml:space="preserve">This Responsible Business Report does not cover all information about our business, and inclusion of information herein is not an indication that the subject or information is material to Kroger’s business or operating results for purposes of U.S. securities laws and regulations. Statements other than statements of historical or current facts, including statements and images about our Responsible Business targets, goals, aspirations, commitments and programs, and other business plans, initiatives and objectives are forward-looking statements and are based on Kroger’s management’s current assumptions and expectations. These statements are typically accompanied by the words “aim,” “ambition,” “anticipate,” “approach,” “believe,” “commitment/committed,” “continue,” “estimate,” “expect,” “expectation,” “framework,” “focus,” “future,” “goals,” “may,” “on track,” “plan,” “program,” “strategy,” “strive,” “targets,” “will” or other similar words. All such statements are intended to enjoy the protection of the safe harbor for forward-looking statements within the meaning of Section 21E of the Securities Exchange Act of 1934, as amended. Our actual future results, including the achievement of our targets, goals or commitments, could differ materially from our projected results as the result of a variety of factors, including, but not limited to, changes in circumstances, assumptions not being realized, or other risks, uncertainties, and factors, many of which are outside of our control. </t>
  </si>
  <si>
    <t>Stakeholder Engagement</t>
  </si>
  <si>
    <t>Kroger has a large and diverse group of stakeholders, including individuals and groups who may be affected by our operations. These communities influence how we run 
our business and help guide how we develop our sustainability and social impact strategies. We proactively manage relationships to foster open dialogue and capture feedback from more than 70 organizations on over 30 topics related to responsibility and sustainability. While our approach to engagement varies by group, we prioritize topics based on our strengths, Thriving Together strategy, materiality assessment results and other risk-based analyses. More details are available on page 14 of the full Responsible Business Report.</t>
  </si>
  <si>
    <t>Strategic Oversight</t>
  </si>
  <si>
    <t>The Board of Directors oversees Kroger’s management approach to our Responsible Business strategy and key sustainability and social responsibility topics. A dedicated Public Responsibilities Committee of the Board—established in 1977—engages leaders and reviews progress on the company’s sustainability and social responsibility goals, including our Zero Hunger | Zero Waste plan. Kroger’s leadership team is accountable for implementing our Responsible Business strategy and driving performance to achieve goals. Sustainability and community engagement priorities are developed and managed by a centralized team, led by our group vice president of Communications &amp; Public Affairs, who serves as chief sustainability officer, in collaboration with an internal network of business leaders and subject matter experts across many disciplines.</t>
  </si>
  <si>
    <t>The data shared in this file includes information shared in Kroger's 2025 Responsible Business report. The 2025 Responsible Busineee report covers Kroger’s 2024 fiscal year from February 4, 2024, to February 1, 2025. Unless otherwise noted, data included in the report reflects this period. The report incorporates most of our operations, except for certain datasets related to integrating banners from mergers into our tracking systems. Where appropriate, we note the scope of specific performance tracking in the relevant report section. Details about the data shared in the report are provided in footnotes on the relevant page of the full Responsible Business report and with the excerpts shared in this data download file.</t>
  </si>
  <si>
    <t>Responsible Business Strategy Overview</t>
  </si>
  <si>
    <t>Report Scope Overview</t>
  </si>
  <si>
    <t>About Kroger</t>
  </si>
  <si>
    <t>Our Value Chain</t>
  </si>
  <si>
    <t>60K</t>
  </si>
  <si>
    <t>vendors and suppliers work with us</t>
  </si>
  <si>
    <t>13K+</t>
  </si>
  <si>
    <t>with Kroger-operated retail stores</t>
  </si>
  <si>
    <t>35 states + District of Columbia</t>
  </si>
  <si>
    <t>in weekly savings and digital offers for our customers</t>
  </si>
  <si>
    <t>Kroger’s Thriving Together strategy reflects how our company supports and serves our associates and customers every day, lifting up our neighbors and creating stronger communities. Our Responsible Business strategy includes a wide range of topics affecting people and our planet. Informed by a double materiality assessment and ongoing engagement with leaders inside and outside our company, these insights help shape our approach and progress as outlined in this report. Our Thriving Together strategy continues to evolve over time to complement and integrate with Kroger’s core business and go-to-market strategy. We believe a strong, thriving company means stronger, thriving communities wherever we operate. More information about our stratgy and Zero Hunger | Zero Waste plan are available in the full Responsible Business report.</t>
  </si>
  <si>
    <t>Below are data excerpts from the Introduction and Approach sections of the Kroger 2025 Responsible Business Report.</t>
  </si>
  <si>
    <t>Below are the performance data tables in the Appendix (pages 61-64) of the Kroger 2025 Responsible Business Report.</t>
  </si>
  <si>
    <t>2024 Supplemental Data Tables</t>
  </si>
  <si>
    <t>Below are the supplemental data tables in the Appendix (page 70) of the Kroger 2025 Responsible Business Report.</t>
  </si>
  <si>
    <t>Below are the supplemental data tables in the Appendix (pages 68-69) of the Kroger 2025 Responsible Business Report.</t>
  </si>
  <si>
    <t xml:space="preserve">People Section: Additional Data </t>
  </si>
  <si>
    <t>Below are additional data points from the People section of the Kroger 2025 Responsible Business Report.</t>
  </si>
  <si>
    <t xml:space="preserve">Planet Section: Additional Data </t>
  </si>
  <si>
    <t>Below are additional data points from the Planet section of the Kroger 2025 Responsible Business Report.</t>
  </si>
  <si>
    <r>
      <t>Food Waste Destination</t>
    </r>
    <r>
      <rPr>
        <b/>
        <vertAlign val="superscript"/>
        <sz val="11"/>
        <color theme="0"/>
        <rFont val="Arial Nova"/>
        <family val="2"/>
      </rPr>
      <t>4</t>
    </r>
  </si>
  <si>
    <t>3. No-deforestation goal progress reflects calendar year data with the exception of our packaging baseline calculation, which reflects fiscal year data. Data reflects responses received from suppliers and is to the best of their knowledge. In some cases, proxy data from prior year may be used</t>
  </si>
  <si>
    <r>
      <t xml:space="preserve">3.  We calculated our first packaging baseline for Our Brands products in 2022 for the 2021 performance year. The current dataset is focused on </t>
    </r>
    <r>
      <rPr>
        <i/>
        <sz val="10"/>
        <color theme="1"/>
        <rFont val="Arial Nova"/>
        <family val="2"/>
      </rPr>
      <t>Our Brands</t>
    </r>
    <r>
      <rPr>
        <sz val="10"/>
        <color theme="1"/>
        <rFont val="Arial Nova"/>
        <family val="2"/>
      </rPr>
      <t xml:space="preserve"> food; health and beauty; cleaning; and deli and bakery products. We continue to expand on and improve our packaging dataset, particularly as we prepare for legislated reporting in the future. Narrative about additional stated packaging sustainability goals is included in the Waste &amp; Circularity section of the report.</t>
    </r>
  </si>
  <si>
    <t>2024 Progress Highlights</t>
  </si>
  <si>
    <t xml:space="preserve">Social Responsibility </t>
  </si>
  <si>
    <t>Food Rescue Donations</t>
  </si>
  <si>
    <t>Annual meals donated to our communities—food and charitable donations</t>
  </si>
  <si>
    <t>Donate surplus fresh food from stores and facilities to our communities through Kroger’s Zero Hunger | Zero Waste Food Rescue program</t>
  </si>
  <si>
    <t>100% of retail stores actively donating surplus fresh food by 2025</t>
  </si>
  <si>
    <t>Environmental Impact</t>
  </si>
  <si>
    <t xml:space="preserve">Climate Impact </t>
  </si>
  <si>
    <t xml:space="preserve">Achieve a 30% cumulative reduction in Scope 1 &amp; 2 GHG emissions from 2018 baseline </t>
  </si>
  <si>
    <t>Achieve 90%+ waste diversion from landfill company-wide</t>
  </si>
  <si>
    <t>Reduce total food waste generated in retail stores by 50% cumulatively (2017 baseline)</t>
  </si>
  <si>
    <t>Achieve 95% diversion of remaining retail food waste from landfill</t>
  </si>
  <si>
    <t>95%+ of retail stores participating in food waste recycling programs</t>
  </si>
  <si>
    <t>Percentage of Seafood department products aligned with Kroger’s Seafood Sustainability Policy</t>
  </si>
  <si>
    <t>Percentage of palm oil, beef, soy and paper volumes sourced for manufacturing plants and meat counter meeting no- or low-deforestation risk definitions</t>
  </si>
  <si>
    <t>94%+</t>
  </si>
  <si>
    <t>97%+</t>
  </si>
  <si>
    <t xml:space="preserve">Achieved  </t>
  </si>
  <si>
    <r>
      <t xml:space="preserve">new </t>
    </r>
    <r>
      <rPr>
        <i/>
        <sz val="11"/>
        <color theme="1"/>
        <rFont val="Arial Nova"/>
        <family val="2"/>
      </rPr>
      <t>Our Brands</t>
    </r>
    <r>
      <rPr>
        <sz val="11"/>
        <color theme="1"/>
        <rFont val="Arial Nova"/>
        <family val="2"/>
      </rPr>
      <t xml:space="preserve"> products introduced in 2024</t>
    </r>
  </si>
  <si>
    <t>cumulative reduction in Scope 1 and 2 greenhouse gas (GHG) emissions since 2018</t>
  </si>
  <si>
    <r>
      <t xml:space="preserve">of total </t>
    </r>
    <r>
      <rPr>
        <i/>
        <sz val="11"/>
        <color theme="1"/>
        <rFont val="Arial Nova"/>
        <family val="2"/>
      </rPr>
      <t xml:space="preserve">Our Brands </t>
    </r>
    <r>
      <rPr>
        <sz val="11"/>
        <color theme="1"/>
        <rFont val="Arial Nova"/>
        <family val="2"/>
      </rPr>
      <t>units sold are manufactured by Kroger</t>
    </r>
  </si>
  <si>
    <r>
      <t xml:space="preserve">private-label items in the </t>
    </r>
    <r>
      <rPr>
        <i/>
        <sz val="11"/>
        <color theme="1"/>
        <rFont val="Arial Nova"/>
        <family val="2"/>
      </rPr>
      <t>Our Brands</t>
    </r>
    <r>
      <rPr>
        <sz val="11"/>
        <color theme="1"/>
        <rFont val="Arial Nova"/>
        <family val="2"/>
      </rPr>
      <t xml:space="preserve"> portfolio</t>
    </r>
  </si>
  <si>
    <t>We recognize the unique role Kroger plays in the future of food. We aim to operate responsibly, live Our Purpose and fulfill our Zero Hunger | Zero Waste impact plan to advance positive changes for people and our planet. Additional details about these and other goals and metrics are shared in the People, Planet and Governance sections of our full Responsible Business report,</t>
  </si>
  <si>
    <r>
      <t xml:space="preserve">Introduce new quality affordable </t>
    </r>
    <r>
      <rPr>
        <i/>
        <sz val="11"/>
        <color theme="1"/>
        <rFont val="Arial Nova"/>
        <family val="2"/>
      </rPr>
      <t>Our Brands</t>
    </r>
    <r>
      <rPr>
        <sz val="11"/>
        <color theme="1"/>
        <rFont val="Arial Nova"/>
        <family val="2"/>
      </rPr>
      <t xml:space="preserve"> products</t>
    </r>
  </si>
  <si>
    <t>Donate 3 billion meals to communities by 2025 (2017 baseline)—food and donations</t>
  </si>
  <si>
    <t>3.9B meals</t>
  </si>
  <si>
    <r>
      <t xml:space="preserve">Seek to achieve 100% recyclable, compostable and/or reusable </t>
    </r>
    <r>
      <rPr>
        <i/>
        <sz val="11"/>
        <color theme="1"/>
        <rFont val="Arial Nova"/>
        <family val="2"/>
      </rPr>
      <t>Our Brands</t>
    </r>
    <r>
      <rPr>
        <sz val="11"/>
        <color theme="1"/>
        <rFont val="Arial Nova"/>
        <family val="2"/>
      </rPr>
      <t xml:space="preserve"> packaging</t>
    </r>
  </si>
  <si>
    <r>
      <t xml:space="preserve">Increase recycled content in packaging so </t>
    </r>
    <r>
      <rPr>
        <i/>
        <sz val="11"/>
        <color theme="1"/>
        <rFont val="Arial Nova"/>
        <family val="2"/>
      </rPr>
      <t>Our Brands</t>
    </r>
    <r>
      <rPr>
        <sz val="11"/>
        <color theme="1"/>
        <rFont val="Arial Nova"/>
        <family val="2"/>
      </rPr>
      <t xml:space="preserve"> portfolio collectively contains 10%+</t>
    </r>
  </si>
  <si>
    <t>$32B</t>
  </si>
  <si>
    <r>
      <t xml:space="preserve">Increase annual sales of affordable, quality </t>
    </r>
    <r>
      <rPr>
        <i/>
        <sz val="11"/>
        <color theme="1"/>
        <rFont val="Arial Nova"/>
        <family val="2"/>
      </rPr>
      <t>Our Brands</t>
    </r>
    <r>
      <rPr>
        <sz val="11"/>
        <color theme="1"/>
        <rFont val="Arial Nova"/>
        <family val="2"/>
      </rPr>
      <t xml:space="preserve"> portfolio of products</t>
    </r>
  </si>
  <si>
    <r>
      <t xml:space="preserve">Introduce new affordable </t>
    </r>
    <r>
      <rPr>
        <i/>
        <sz val="11"/>
        <color theme="1"/>
        <rFont val="Arial Nova"/>
        <family val="2"/>
      </rPr>
      <t>Our Brands</t>
    </r>
    <r>
      <rPr>
        <sz val="11"/>
        <color theme="1"/>
        <rFont val="Arial Nova"/>
        <family val="2"/>
      </rPr>
      <t xml:space="preserve"> products, including fresh items</t>
    </r>
  </si>
  <si>
    <r>
      <t xml:space="preserve">Supplier Diversity &amp; Inclusion: </t>
    </r>
    <r>
      <rPr>
        <sz val="11"/>
        <color theme="0"/>
        <rFont val="Arial Nova"/>
        <family val="2"/>
      </rPr>
      <t>Certified diverse-owned suppliers have the opportunity to participate and compete for contracts</t>
    </r>
  </si>
  <si>
    <r>
      <rPr>
        <b/>
        <i/>
        <sz val="11"/>
        <color theme="1"/>
        <rFont val="Arial Nova"/>
        <family val="2"/>
      </rPr>
      <t>Our Brands</t>
    </r>
    <r>
      <rPr>
        <b/>
        <sz val="11"/>
        <color theme="1"/>
        <rFont val="Arial Nova"/>
        <family val="2"/>
      </rPr>
      <t xml:space="preserve"> Product Packaging Sustainability</t>
    </r>
    <r>
      <rPr>
        <b/>
        <vertAlign val="superscript"/>
        <sz val="11"/>
        <color theme="1"/>
        <rFont val="Arial Nova"/>
        <family val="2"/>
      </rPr>
      <t>3</t>
    </r>
  </si>
  <si>
    <r>
      <t xml:space="preserve">Increase recycled content in packaging so </t>
    </r>
    <r>
      <rPr>
        <i/>
        <sz val="11"/>
        <color theme="1"/>
        <rFont val="Arial Nova"/>
        <family val="2"/>
      </rPr>
      <t>Our Brands</t>
    </r>
    <r>
      <rPr>
        <sz val="11"/>
        <color theme="1"/>
        <rFont val="Arial Nova"/>
        <family val="2"/>
      </rPr>
      <t xml:space="preserve"> portfolio collectively contains at least 10% recycled content</t>
    </r>
  </si>
  <si>
    <t>100% of fresh produce suppliers to implement Integrated Pest Management practices for all products supplied to Kroger as demonstrated by one of the accepted certifications</t>
  </si>
  <si>
    <r>
      <t>15.2% 
4,894,705 MTCO</t>
    </r>
    <r>
      <rPr>
        <vertAlign val="subscript"/>
        <sz val="11"/>
        <color theme="1"/>
        <rFont val="Arial Nova"/>
        <family val="2"/>
      </rPr>
      <t>2</t>
    </r>
    <r>
      <rPr>
        <sz val="11"/>
        <color theme="1"/>
        <rFont val="Arial Nova"/>
        <family val="2"/>
      </rPr>
      <t>e</t>
    </r>
  </si>
  <si>
    <r>
      <t>12.0% 
5,081,613 MTCO</t>
    </r>
    <r>
      <rPr>
        <vertAlign val="subscript"/>
        <sz val="11"/>
        <color theme="1"/>
        <rFont val="Arial Nova"/>
        <family val="2"/>
      </rPr>
      <t>2</t>
    </r>
    <r>
      <rPr>
        <sz val="11"/>
        <color theme="1"/>
        <rFont val="Arial Nova"/>
        <family val="2"/>
      </rPr>
      <t>e</t>
    </r>
  </si>
  <si>
    <r>
      <t>14.9% 
4,916,373  MTCO</t>
    </r>
    <r>
      <rPr>
        <vertAlign val="subscript"/>
        <sz val="11"/>
        <color theme="1"/>
        <rFont val="Arial Nova"/>
        <family val="2"/>
      </rPr>
      <t>2</t>
    </r>
    <r>
      <rPr>
        <sz val="11"/>
        <color theme="1"/>
        <rFont val="Arial Nova"/>
        <family val="2"/>
      </rPr>
      <t>e</t>
    </r>
  </si>
  <si>
    <t>26.2% 
245,289 tons</t>
  </si>
  <si>
    <t>20.0% 
265,773 tons</t>
  </si>
  <si>
    <t>3.8% 
319,720 tons</t>
  </si>
  <si>
    <t>- 5</t>
  </si>
  <si>
    <t>Source 95% or more of farm-raised seafood from farms that are Best Aquaculture Practices 2-Star or greater certified, Aquaculture Stewardship Council certified or GLOBALG.A.P. certified</t>
  </si>
  <si>
    <r>
      <t xml:space="preserve">Source palm oil, palm kernel oil and palm oil derivatives in </t>
    </r>
    <r>
      <rPr>
        <i/>
        <sz val="11"/>
        <color theme="1"/>
        <rFont val="Arial Nova"/>
        <family val="2"/>
      </rPr>
      <t>Our Brands</t>
    </r>
    <r>
      <rPr>
        <sz val="11"/>
        <color theme="1"/>
        <rFont val="Arial Nova"/>
        <family val="2"/>
      </rPr>
      <t xml:space="preserve"> products from sources certified to the Roundtable on Sustainable Palm Oil supply chain standard (percentage of ingredient volume that is from certified sources)</t>
    </r>
  </si>
  <si>
    <r>
      <t xml:space="preserve">All </t>
    </r>
    <r>
      <rPr>
        <i/>
        <sz val="11"/>
        <color theme="1"/>
        <rFont val="Arial Nova"/>
        <family val="2"/>
      </rPr>
      <t>Our Brands</t>
    </r>
    <r>
      <rPr>
        <sz val="11"/>
        <color theme="1"/>
        <rFont val="Arial Nova"/>
        <family val="2"/>
      </rPr>
      <t xml:space="preserve"> household paper products and paper product packaging (percentage of material, by weight, from certified sources and/ or including recycled content)</t>
    </r>
  </si>
  <si>
    <r>
      <t>Use deforestation-free soy-based ingredients in</t>
    </r>
    <r>
      <rPr>
        <b/>
        <i/>
        <sz val="11"/>
        <color theme="1"/>
        <rFont val="Arial Nova"/>
        <family val="2"/>
      </rPr>
      <t xml:space="preserve"> Our Brands</t>
    </r>
    <r>
      <rPr>
        <b/>
        <sz val="11"/>
        <color theme="1"/>
        <rFont val="Arial Nova"/>
        <family val="2"/>
      </rPr>
      <t xml:space="preserve"> product</t>
    </r>
  </si>
  <si>
    <r>
      <t>All third-party produced</t>
    </r>
    <r>
      <rPr>
        <i/>
        <sz val="11"/>
        <color theme="1"/>
        <rFont val="Arial Nova"/>
        <family val="2"/>
      </rPr>
      <t xml:space="preserve"> Our Brands</t>
    </r>
    <r>
      <rPr>
        <sz val="11"/>
        <color theme="1"/>
        <rFont val="Arial Nova"/>
        <family val="2"/>
      </rPr>
      <t xml:space="preserve"> products (percentage, by weight, from no-/low-risk countries)</t>
    </r>
  </si>
  <si>
    <r>
      <t xml:space="preserve">Use deforestation-free beef-based ingredients in </t>
    </r>
    <r>
      <rPr>
        <b/>
        <i/>
        <sz val="11"/>
        <color theme="1"/>
        <rFont val="Arial Nova"/>
        <family val="2"/>
      </rPr>
      <t>Our Brands</t>
    </r>
    <r>
      <rPr>
        <b/>
        <sz val="11"/>
        <color theme="1"/>
        <rFont val="Arial Nova"/>
        <family val="2"/>
      </rPr>
      <t xml:space="preserve"> products and fresh beef</t>
    </r>
  </si>
  <si>
    <r>
      <t xml:space="preserve">All third-party produced </t>
    </r>
    <r>
      <rPr>
        <i/>
        <sz val="11"/>
        <color theme="1"/>
        <rFont val="Arial Nova"/>
        <family val="2"/>
      </rPr>
      <t>Our Brands</t>
    </r>
    <r>
      <rPr>
        <sz val="11"/>
        <color theme="1"/>
        <rFont val="Arial Nova"/>
        <family val="2"/>
      </rPr>
      <t xml:space="preserve"> products (percentage, by weight, from no-/low-risk countries)</t>
    </r>
  </si>
  <si>
    <r>
      <t xml:space="preserve">5. In 2023, 93% of soy-based ingredients in Kroger third-party-manufactured </t>
    </r>
    <r>
      <rPr>
        <i/>
        <sz val="11"/>
        <color theme="1"/>
        <rFont val="Arial Nova"/>
        <family val="2"/>
      </rPr>
      <t xml:space="preserve">Our Brands </t>
    </r>
    <r>
      <rPr>
        <sz val="11"/>
        <color theme="1"/>
        <rFont val="Arial Nova"/>
        <family val="2"/>
      </rPr>
      <t>products were from low- or no-deforestation risk regions, and 2% were from potentially high-risk regions. Suppliers of products with the remaining 5% of ingredients could not provide visibility to the country of origin</t>
    </r>
  </si>
  <si>
    <r>
      <t xml:space="preserve">6. In 2023, 50% of beef-based ingredients in Kroger third-party-manufactured </t>
    </r>
    <r>
      <rPr>
        <i/>
        <sz val="11"/>
        <color theme="1"/>
        <rFont val="Arial Nova"/>
        <family val="2"/>
      </rPr>
      <t>Our Brands</t>
    </r>
    <r>
      <rPr>
        <sz val="11"/>
        <color theme="1"/>
        <rFont val="Arial Nova"/>
        <family val="2"/>
      </rPr>
      <t xml:space="preserve"> products were from low- or no-deforestation risk regions, and 49% were from potentially high-risk regions. Suppliers of products with the remaining 1% of ingredients could not provide visibility to the country of origin</t>
    </r>
  </si>
  <si>
    <r>
      <t>tCO</t>
    </r>
    <r>
      <rPr>
        <vertAlign val="subscript"/>
        <sz val="11"/>
        <color theme="1"/>
        <rFont val="Arial Nova"/>
        <family val="2"/>
      </rPr>
      <t>2</t>
    </r>
    <r>
      <rPr>
        <sz val="11"/>
        <color theme="1"/>
        <rFont val="Arial Nova"/>
        <family val="2"/>
      </rPr>
      <t>e/1000ft2</t>
    </r>
  </si>
  <si>
    <r>
      <t>6. Scope 1 and 2 emissions reflect CO</t>
    </r>
    <r>
      <rPr>
        <vertAlign val="subscript"/>
        <sz val="10"/>
        <color theme="1"/>
        <rFont val="Arial Nova"/>
        <family val="2"/>
      </rPr>
      <t>2</t>
    </r>
    <r>
      <rPr>
        <sz val="10"/>
        <color theme="1"/>
        <rFont val="Arial Nova"/>
        <family val="2"/>
      </rPr>
      <t>, CH</t>
    </r>
    <r>
      <rPr>
        <vertAlign val="subscript"/>
        <sz val="10"/>
        <color theme="1"/>
        <rFont val="Arial Nova"/>
        <family val="2"/>
      </rPr>
      <t>4</t>
    </r>
    <r>
      <rPr>
        <sz val="10"/>
        <color theme="1"/>
        <rFont val="Arial Nova"/>
        <family val="2"/>
      </rPr>
      <t>, N</t>
    </r>
    <r>
      <rPr>
        <vertAlign val="subscript"/>
        <sz val="10"/>
        <color theme="1"/>
        <rFont val="Arial Nova"/>
        <family val="2"/>
      </rPr>
      <t>2</t>
    </r>
    <r>
      <rPr>
        <sz val="10"/>
        <color theme="1"/>
        <rFont val="Arial Nova"/>
        <family val="2"/>
      </rPr>
      <t>O and HFC gases. Details are disclosed in our CDP Climate response. Offsets were not used in our calculations</t>
    </r>
  </si>
  <si>
    <r>
      <t>Metric tons (MT) CO</t>
    </r>
    <r>
      <rPr>
        <vertAlign val="subscript"/>
        <sz val="10"/>
        <color theme="1"/>
        <rFont val="Arial Nova"/>
        <family val="2"/>
      </rPr>
      <t>2</t>
    </r>
    <r>
      <rPr>
        <sz val="10"/>
        <color theme="1"/>
        <rFont val="Arial Nova"/>
        <family val="2"/>
      </rPr>
      <t>e</t>
    </r>
  </si>
  <si>
    <t>Metric tons (MT), Percentage (%)</t>
  </si>
  <si>
    <t>319,720 MT, 58% (for retail stores)</t>
  </si>
  <si>
    <t>(1) Average hourly wage is more than $19/hour; (2) We do not report this publicly</t>
  </si>
  <si>
    <r>
      <t>U.S. Population</t>
    </r>
    <r>
      <rPr>
        <b/>
        <vertAlign val="superscript"/>
        <sz val="11"/>
        <color theme="0"/>
        <rFont val="Arial Nova"/>
        <family val="2"/>
      </rPr>
      <t>2</t>
    </r>
  </si>
  <si>
    <r>
      <t>Kroger Operating Area Population</t>
    </r>
    <r>
      <rPr>
        <b/>
        <vertAlign val="superscript"/>
        <sz val="11"/>
        <color theme="0"/>
        <rFont val="Arial Nova"/>
        <family val="2"/>
      </rPr>
      <t>3</t>
    </r>
  </si>
  <si>
    <r>
      <t>Kroger Associates</t>
    </r>
    <r>
      <rPr>
        <b/>
        <vertAlign val="superscript"/>
        <sz val="11"/>
        <color theme="0"/>
        <rFont val="Arial Nova"/>
        <family val="2"/>
      </rPr>
      <t>4</t>
    </r>
  </si>
  <si>
    <t>2024 Workforce Overview</t>
  </si>
  <si>
    <r>
      <t>About Our Associates</t>
    </r>
    <r>
      <rPr>
        <b/>
        <vertAlign val="superscript"/>
        <sz val="12"/>
        <color theme="1"/>
        <rFont val="Arial Nova"/>
        <family val="2"/>
      </rPr>
      <t>1</t>
    </r>
  </si>
  <si>
    <t>1. Totals provided for gender and ethnicity reflect our transition to a new workforce 
management system, in which associates are no longer required to specify or 
disclose gender or ethnicity</t>
  </si>
  <si>
    <t>2. 2023 U.S. Census Bureau population estimates</t>
  </si>
  <si>
    <t>3. 2023 U.S. Census Bureau population estimates</t>
  </si>
  <si>
    <t>4. Kroger data as of fourth quarter of fiscal year 2024</t>
  </si>
  <si>
    <t>Scope 1 total emissions</t>
  </si>
  <si>
    <t>Scope 1 (mobile)</t>
  </si>
  <si>
    <t>Scope 1 (refrigerant emissions)</t>
  </si>
  <si>
    <t xml:space="preserve">Scope 1 (stationary) </t>
  </si>
  <si>
    <t>Scope 2, location-based (purchased electricity)</t>
  </si>
  <si>
    <t>Scope 2, market-based (purchased electricity)</t>
  </si>
  <si>
    <t>Total (S1+ S2 location-based)</t>
  </si>
  <si>
    <t>Total (S1+ S2 market-based)</t>
  </si>
  <si>
    <r>
      <t>2024 GHG Emissions Footprint--MTCO</t>
    </r>
    <r>
      <rPr>
        <b/>
        <vertAlign val="subscript"/>
        <sz val="12"/>
        <color theme="1"/>
        <rFont val="Arial Nova"/>
        <family val="2"/>
      </rPr>
      <t>2</t>
    </r>
    <r>
      <rPr>
        <b/>
        <sz val="12"/>
        <color theme="1"/>
        <rFont val="Arial Nova"/>
        <family val="2"/>
      </rPr>
      <t>e</t>
    </r>
  </si>
  <si>
    <t>Emissions Category</t>
  </si>
  <si>
    <t>MTCO₂e</t>
  </si>
  <si>
    <t>Year-Over_Year Change (%)</t>
  </si>
  <si>
    <t>Downstream</t>
  </si>
  <si>
    <t>1  Purchased Goods &amp; Services-Energy &amp; Industry (E&amp;I)</t>
  </si>
  <si>
    <t>1  Purchased Goods &amp; Services-Forest, Land &amp; Agriculture (FLAG)</t>
  </si>
  <si>
    <t>2  Capital Goods</t>
  </si>
  <si>
    <t>3  Fuel &amp; Energy Emissions</t>
  </si>
  <si>
    <t>4  Upstream Transportation &amp; Distribution</t>
  </si>
  <si>
    <t>5  Waste from Operations</t>
  </si>
  <si>
    <t>6  Business Travel</t>
  </si>
  <si>
    <t>7   Employee Commuting</t>
  </si>
  <si>
    <t>10  Processing of Sold Products</t>
  </si>
  <si>
    <t>11  Use of Sold Products</t>
  </si>
  <si>
    <t>12  End-of-Life Treatment of Sold Product</t>
  </si>
  <si>
    <t>15  Investments</t>
  </si>
  <si>
    <r>
      <t>Scope 3 (complete)</t>
    </r>
    <r>
      <rPr>
        <vertAlign val="superscript"/>
        <sz val="11"/>
        <color theme="1"/>
        <rFont val="Arial Nova"/>
        <family val="2"/>
      </rPr>
      <t>1</t>
    </r>
  </si>
  <si>
    <t xml:space="preserve"> --</t>
  </si>
  <si>
    <t>Scope 3 GHG Emissions Category</t>
  </si>
  <si>
    <t>1.  Scope 3 emissions reflect all relevant Scope 3 emissions. A detailed breakdown is shown below. Because we have updated our calculation methodology for our Purchased Goods &amp; Services emissions and due to a time gap between our 2021 baseline and this 2024 emissions footprint, we are not sharing year-over-year performance trends</t>
  </si>
  <si>
    <t>Upstream</t>
  </si>
  <si>
    <r>
      <t>1.</t>
    </r>
    <r>
      <rPr>
        <vertAlign val="superscript"/>
        <sz val="10"/>
        <color theme="1"/>
        <rFont val="Arial Nova"/>
        <family val="2"/>
      </rPr>
      <t xml:space="preserve"> </t>
    </r>
    <r>
      <rPr>
        <sz val="10"/>
        <color theme="1"/>
        <rFont val="Arial Nova"/>
        <family val="2"/>
      </rPr>
      <t>Descriptions and example packaging types included in each level are available in the text of the full Responsible Business report.</t>
    </r>
  </si>
  <si>
    <r>
      <rPr>
        <b/>
        <sz val="12"/>
        <color theme="1"/>
        <rFont val="Arial Nova"/>
        <family val="2"/>
      </rPr>
      <t>Data Download</t>
    </r>
    <r>
      <rPr>
        <sz val="12"/>
        <color theme="1"/>
        <rFont val="Arial Nova"/>
        <family val="2"/>
      </rPr>
      <t xml:space="preserve"> </t>
    </r>
    <r>
      <rPr>
        <i/>
        <sz val="12"/>
        <color theme="1"/>
        <rFont val="Arial Nova"/>
        <family val="2"/>
      </rPr>
      <t>(published March 2026)</t>
    </r>
  </si>
  <si>
    <t>2028; 2030</t>
  </si>
  <si>
    <t>Palm oil</t>
  </si>
  <si>
    <t>Beef</t>
  </si>
  <si>
    <t>Soy</t>
  </si>
  <si>
    <t>Paper</t>
  </si>
  <si>
    <t>94% of palm oil-based ingredients, by volume, were certified</t>
  </si>
  <si>
    <t>91% were certified to the Mass Balance supply chain standard or higher</t>
  </si>
  <si>
    <t>99.9% of soy-based ingredients sourced into our plants, by volume, were from low- or no-deforestation risk regions</t>
  </si>
  <si>
    <t>94.2% of paper, by volume, in manufacturing plants was certified and/or contained recycled content</t>
  </si>
  <si>
    <t>Wild-Caught Seafood Meeting Kroger’s Seafood Sustainability Policy</t>
  </si>
  <si>
    <t>Farm-Raised Seafood Meeting Kroger’s Seafood Sustainability Policy</t>
  </si>
  <si>
    <t xml:space="preserve">Source soy-based ingredients used in our manufacturing plants from sources that are deforestation-free by 2025 </t>
  </si>
  <si>
    <t xml:space="preserve">Source virgin fiber used in product packaging in our manufacturing plants certified to the FSC,3 SFI4 and/or PEFC5 standards, with preference for the FSC standard, by 2025 </t>
  </si>
  <si>
    <t xml:space="preserve">97.6% of beef-based ingredients in our fresh meat case and manufacturing plants, by volume, were harvested in regions with low- or no-deforestation risk. </t>
  </si>
  <si>
    <t>In addition, 93.6% were from cattle born, raised and harvested in low- or no-deforestation risk regions</t>
  </si>
  <si>
    <t xml:space="preserve">Source beef in our fresh meat case and beef_x0002_based ingredients used in our manufacturing plants from sources that are deforestation-free by 2025 </t>
  </si>
  <si>
    <t xml:space="preserve">1. Data reflects responses received from suppliers and is to the best of their knowledge. In some cases, proxy data from prior year may be used </t>
  </si>
  <si>
    <t>2. We use the geographic deforestation risk in the CDP Forests questionnaire guidance to determine if the beef and soy ingredients in our beef counter, plants and Kroger-labeled products are at risk for deforestation. CDP uses the definition of “tree cover loss</t>
  </si>
  <si>
    <t>4. Sustainable Forestry Initiative</t>
  </si>
  <si>
    <t xml:space="preserve">3. Forest Stewardship Council  </t>
  </si>
  <si>
    <t>5. Programme for the Endorsement of Forest Certification</t>
  </si>
  <si>
    <r>
      <t>Deforestation</t>
    </r>
    <r>
      <rPr>
        <b/>
        <vertAlign val="superscript"/>
        <sz val="12"/>
        <color theme="0"/>
        <rFont val="Arial Nova"/>
        <family val="2"/>
      </rPr>
      <t>1</t>
    </r>
  </si>
  <si>
    <r>
      <t xml:space="preserve">Moving forward, Kroger will report progress on our no-deforestation goal for beef-based ingredients in Kroger third-party-manufactured </t>
    </r>
    <r>
      <rPr>
        <i/>
        <sz val="11"/>
        <color theme="1"/>
        <rFont val="Arial Nova"/>
        <family val="2"/>
      </rPr>
      <t xml:space="preserve">Our Brands </t>
    </r>
    <r>
      <rPr>
        <sz val="11"/>
        <color theme="1"/>
        <rFont val="Arial Nova"/>
        <family val="2"/>
      </rPr>
      <t>products every other year</t>
    </r>
  </si>
  <si>
    <r>
      <t xml:space="preserve">Moving forward, Kroger will report progress on our no-deforestation goal for soy-based ingredients in Kroger third-party-manufactured </t>
    </r>
    <r>
      <rPr>
        <i/>
        <sz val="11"/>
        <color theme="1"/>
        <rFont val="Arial Nova"/>
        <family val="2"/>
      </rPr>
      <t>Our Brands</t>
    </r>
    <r>
      <rPr>
        <sz val="11"/>
        <color theme="1"/>
        <rFont val="Arial Nova"/>
        <family val="2"/>
      </rPr>
      <t xml:space="preserve"> products every other year</t>
    </r>
  </si>
  <si>
    <r>
      <t xml:space="preserve">Moving forward, Kroger will report progress on our no-deforestation goal for </t>
    </r>
    <r>
      <rPr>
        <i/>
        <sz val="11"/>
        <color theme="1"/>
        <rFont val="Arial Nova"/>
        <family val="2"/>
      </rPr>
      <t>Our Brands</t>
    </r>
    <r>
      <rPr>
        <sz val="11"/>
        <color theme="1"/>
        <rFont val="Arial Nova"/>
        <family val="2"/>
      </rPr>
      <t xml:space="preserve"> household paper and paper-based packaging every other year</t>
    </r>
  </si>
  <si>
    <r>
      <t xml:space="preserve">Achieve the same goal for all </t>
    </r>
    <r>
      <rPr>
        <b/>
        <i/>
        <sz val="11"/>
        <color theme="1"/>
        <rFont val="Arial Nova"/>
        <family val="2"/>
      </rPr>
      <t>Our Brands</t>
    </r>
    <r>
      <rPr>
        <b/>
        <sz val="11"/>
        <color theme="1"/>
        <rFont val="Arial Nova"/>
        <family val="2"/>
      </rPr>
      <t xml:space="preserve"> products, including paper product packaging and household paper products</t>
    </r>
  </si>
  <si>
    <r>
      <t xml:space="preserve">Achieve the same goal for all </t>
    </r>
    <r>
      <rPr>
        <b/>
        <i/>
        <sz val="11"/>
        <color theme="1"/>
        <rFont val="Arial Nova"/>
        <family val="2"/>
      </rPr>
      <t>Our Brands</t>
    </r>
    <r>
      <rPr>
        <b/>
        <sz val="11"/>
        <color theme="1"/>
        <rFont val="Arial Nova"/>
        <family val="2"/>
      </rPr>
      <t xml:space="preserve"> products by 2030</t>
    </r>
  </si>
  <si>
    <r>
      <t xml:space="preserve">Maintain our existing goal, set in 2015, to source palm oil, palm kernel oil and palm oil derivatives in </t>
    </r>
    <r>
      <rPr>
        <b/>
        <i/>
        <sz val="11"/>
        <color theme="1"/>
        <rFont val="Arial Nova"/>
        <family val="2"/>
      </rPr>
      <t>Our Brands</t>
    </r>
    <r>
      <rPr>
        <b/>
        <sz val="11"/>
        <color theme="1"/>
        <rFont val="Arial Nova"/>
        <family val="2"/>
      </rPr>
      <t xml:space="preserve"> products from sources certified to the Roundtable on Sustainable Palm Oil (RSPO) supply chain standard, or equivalent, with a preference for sourcing physical palm oil certified to an RSPO Mass Balance standard or higher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</si>
</sst>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_-* #,##0.00_-;\-* #,##0.00_-;_-* &quot;-&quot;??_-;_-@_-"/>
    <numFmt numFmtId="165" formatCode="0.0%"/>
    <numFmt numFmtId="166" formatCode="_-* #,##0_-;\-* #,##0_-;_-* &quot;-&quot;??_-;_-@_-"/>
  </numFmts>
  <fonts count="43" x14ac:knownFonts="1">
    <font>
      <sz val="12"/>
      <color theme="1"/>
      <name val="Calibri"/>
      <family val="2"/>
      <scheme val="minor"/>
    </font>
    <font>
      <u/>
      <sz val="12"/>
      <color theme="10"/>
      <name val="Calibri"/>
      <family val="2"/>
      <scheme val="minor"/>
    </font>
    <font>
      <sz val="12"/>
      <color theme="1"/>
      <name val="Calibri"/>
      <family val="2"/>
      <scheme val="minor"/>
    </font>
    <font>
      <b/>
      <sz val="12"/>
      <color theme="1"/>
      <name val="Arial Nova"/>
      <family val="2"/>
    </font>
    <font>
      <sz val="12"/>
      <color theme="1"/>
      <name val="Arial Nova"/>
      <family val="2"/>
    </font>
    <font>
      <sz val="10"/>
      <color theme="1"/>
      <name val="Arial Nova"/>
      <family val="2"/>
    </font>
    <font>
      <sz val="11"/>
      <color theme="1"/>
      <name val="Arial Nova"/>
      <family val="2"/>
    </font>
    <font>
      <b/>
      <sz val="12"/>
      <color theme="1"/>
      <name val="Calibri"/>
      <family val="2"/>
      <scheme val="minor"/>
    </font>
    <font>
      <b/>
      <sz val="11"/>
      <color theme="1"/>
      <name val="Arial Nova"/>
      <family val="2"/>
    </font>
    <font>
      <vertAlign val="superscript"/>
      <sz val="11"/>
      <color theme="1"/>
      <name val="Arial Nova"/>
      <family val="2"/>
    </font>
    <font>
      <b/>
      <vertAlign val="superscript"/>
      <sz val="11"/>
      <color theme="1"/>
      <name val="Arial Nova"/>
      <family val="2"/>
    </font>
    <font>
      <b/>
      <sz val="11"/>
      <color theme="0"/>
      <name val="Arial Nova"/>
      <family val="2"/>
    </font>
    <font>
      <i/>
      <sz val="12"/>
      <color theme="1"/>
      <name val="Arial Nova"/>
      <family val="2"/>
    </font>
    <font>
      <u/>
      <sz val="12"/>
      <color theme="10"/>
      <name val="Arial Nova"/>
      <family val="2"/>
    </font>
    <font>
      <sz val="8"/>
      <color theme="1"/>
      <name val="Arial Nova"/>
      <family val="2"/>
    </font>
    <font>
      <b/>
      <vertAlign val="superscript"/>
      <sz val="11"/>
      <color theme="0"/>
      <name val="Arial Nova"/>
      <family val="2"/>
    </font>
    <font>
      <sz val="11"/>
      <color rgb="FF000000"/>
      <name val="Arial Nova"/>
      <family val="2"/>
    </font>
    <font>
      <b/>
      <sz val="11"/>
      <color rgb="FF000000"/>
      <name val="Arial Nova"/>
      <family val="2"/>
    </font>
    <font>
      <sz val="11"/>
      <color theme="0"/>
      <name val="Arial Nova"/>
      <family val="2"/>
    </font>
    <font>
      <b/>
      <vertAlign val="subscript"/>
      <sz val="11"/>
      <color theme="1"/>
      <name val="Arial Nova"/>
      <family val="2"/>
    </font>
    <font>
      <i/>
      <sz val="12"/>
      <color theme="1"/>
      <name val="Calibri"/>
      <family val="2"/>
      <scheme val="minor"/>
    </font>
    <font>
      <i/>
      <sz val="11"/>
      <color theme="1"/>
      <name val="Arial Nova"/>
      <family val="2"/>
    </font>
    <font>
      <vertAlign val="superscript"/>
      <sz val="10"/>
      <color theme="1"/>
      <name val="Arial Nova"/>
      <family val="2"/>
    </font>
    <font>
      <b/>
      <sz val="16"/>
      <color theme="1"/>
      <name val="Arial Nova"/>
      <family val="2"/>
    </font>
    <font>
      <sz val="16"/>
      <color theme="1"/>
      <name val="Arial Nova"/>
      <family val="2"/>
    </font>
    <font>
      <b/>
      <sz val="11"/>
      <color theme="1"/>
      <name val="Calibri"/>
      <family val="2"/>
      <scheme val="minor"/>
    </font>
    <font>
      <sz val="11"/>
      <color theme="1"/>
      <name val="Century Gothic"/>
      <family val="2"/>
    </font>
    <font>
      <sz val="13"/>
      <color theme="1"/>
      <name val="Century Gothic"/>
      <family val="2"/>
    </font>
    <font>
      <b/>
      <sz val="13"/>
      <color theme="1"/>
      <name val="Century Gothic"/>
      <family val="2"/>
    </font>
    <font>
      <b/>
      <sz val="10"/>
      <color theme="1"/>
      <name val="Arial Nova"/>
      <family val="2"/>
    </font>
    <font>
      <u/>
      <sz val="10"/>
      <color theme="1"/>
      <name val="Arial Nova"/>
      <family val="2"/>
    </font>
    <font>
      <vertAlign val="subscript"/>
      <sz val="10"/>
      <color theme="1"/>
      <name val="Arial Nova"/>
      <family val="2"/>
    </font>
    <font>
      <i/>
      <sz val="10"/>
      <color theme="1"/>
      <name val="Arial Nova"/>
      <family val="2"/>
    </font>
    <font>
      <b/>
      <sz val="12"/>
      <color theme="4" tint="-0.249977111117893"/>
      <name val="Arial Nova"/>
      <family val="2"/>
    </font>
    <font>
      <b/>
      <sz val="10"/>
      <color rgb="FF084999"/>
      <name val="Arial Nova"/>
      <family val="2"/>
    </font>
    <font>
      <b/>
      <sz val="11"/>
      <name val="Arial Nova"/>
      <family val="2"/>
    </font>
    <font>
      <sz val="11"/>
      <name val="Arial Nova"/>
      <family val="2"/>
    </font>
    <font>
      <b/>
      <i/>
      <sz val="11"/>
      <color theme="1"/>
      <name val="Arial Nova"/>
      <family val="2"/>
    </font>
    <font>
      <vertAlign val="subscript"/>
      <sz val="11"/>
      <color theme="1"/>
      <name val="Arial Nova"/>
      <family val="2"/>
    </font>
    <font>
      <b/>
      <vertAlign val="superscript"/>
      <sz val="12"/>
      <color theme="1"/>
      <name val="Arial Nova"/>
      <family val="2"/>
    </font>
    <font>
      <b/>
      <vertAlign val="subscript"/>
      <sz val="12"/>
      <color theme="1"/>
      <name val="Arial Nova"/>
      <family val="2"/>
    </font>
    <font>
      <b/>
      <sz val="12"/>
      <color theme="0"/>
      <name val="Arial Nova"/>
      <family val="2"/>
    </font>
    <font>
      <b/>
      <vertAlign val="superscript"/>
      <sz val="12"/>
      <color theme="0"/>
      <name val="Arial Nova"/>
      <family val="2"/>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8499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bottom style="thin">
        <color rgb="FF084999"/>
      </bottom>
      <diagonal/>
    </border>
    <border>
      <left/>
      <right/>
      <top style="thin">
        <color rgb="FF084999"/>
      </top>
      <bottom/>
      <diagonal/>
    </border>
    <border>
      <left/>
      <right/>
      <top style="thin">
        <color rgb="FF084999"/>
      </top>
      <bottom style="thin">
        <color rgb="FF084999"/>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01">
    <xf numFmtId="0" fontId="0" fillId="0" borderId="0" xfId="0"/>
    <xf numFmtId="0" fontId="0" fillId="0" borderId="2" xfId="0" applyBorder="1"/>
    <xf numFmtId="0" fontId="4"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xf numFmtId="0" fontId="4" fillId="0" borderId="0" xfId="0" applyFont="1"/>
    <xf numFmtId="0" fontId="13" fillId="0" borderId="0" xfId="1" applyFont="1"/>
    <xf numFmtId="0" fontId="12" fillId="0" borderId="0" xfId="0" applyFont="1"/>
    <xf numFmtId="3" fontId="12" fillId="0" borderId="0" xfId="0" applyNumberFormat="1" applyFont="1"/>
    <xf numFmtId="165" fontId="4" fillId="5" borderId="0" xfId="0" applyNumberFormat="1" applyFont="1" applyFill="1" applyAlignment="1">
      <alignment horizontal="right" vertical="center" wrapText="1"/>
    </xf>
    <xf numFmtId="0" fontId="4" fillId="0" borderId="0" xfId="0" applyFont="1" applyAlignment="1">
      <alignment vertical="center"/>
    </xf>
    <xf numFmtId="0" fontId="4" fillId="0" borderId="0" xfId="0" applyFont="1" applyAlignment="1">
      <alignment horizontal="left" vertical="center"/>
    </xf>
    <xf numFmtId="0" fontId="6" fillId="5" borderId="0" xfId="0" applyFont="1" applyFill="1" applyAlignment="1">
      <alignment horizontal="center" vertical="center" wrapText="1"/>
    </xf>
    <xf numFmtId="11" fontId="6" fillId="5" borderId="0" xfId="0" applyNumberFormat="1" applyFont="1" applyFill="1" applyAlignment="1">
      <alignment horizontal="center" vertical="center" wrapText="1"/>
    </xf>
    <xf numFmtId="165" fontId="6" fillId="5" borderId="0" xfId="0" applyNumberFormat="1" applyFont="1" applyFill="1" applyAlignment="1">
      <alignment horizontal="right" vertical="center" wrapText="1"/>
    </xf>
    <xf numFmtId="0" fontId="14" fillId="0" borderId="0" xfId="0" applyFont="1" applyAlignment="1">
      <alignment wrapText="1"/>
    </xf>
    <xf numFmtId="0" fontId="0" fillId="6" borderId="0" xfId="0" applyFill="1"/>
    <xf numFmtId="0" fontId="11" fillId="4" borderId="0" xfId="0" applyFont="1" applyFill="1"/>
    <xf numFmtId="0" fontId="20" fillId="0" borderId="0" xfId="0" applyFont="1"/>
    <xf numFmtId="0" fontId="7" fillId="0" borderId="0" xfId="0" applyFont="1"/>
    <xf numFmtId="0" fontId="11" fillId="4" borderId="0" xfId="0" applyFont="1" applyFill="1" applyAlignment="1">
      <alignment horizontal="center" vertical="center" wrapText="1"/>
    </xf>
    <xf numFmtId="0" fontId="5" fillId="0" borderId="0" xfId="0" applyFont="1"/>
    <xf numFmtId="0" fontId="11" fillId="4" borderId="0" xfId="0" applyFont="1" applyFill="1" applyAlignment="1">
      <alignment vertical="center"/>
    </xf>
    <xf numFmtId="0" fontId="6" fillId="2" borderId="3" xfId="0" applyFont="1" applyFill="1" applyBorder="1" applyAlignment="1">
      <alignment vertical="center"/>
    </xf>
    <xf numFmtId="0" fontId="6" fillId="2" borderId="3" xfId="0" applyFont="1" applyFill="1" applyBorder="1" applyAlignment="1">
      <alignment vertical="center" wrapText="1"/>
    </xf>
    <xf numFmtId="0" fontId="23" fillId="6" borderId="0" xfId="0" applyFont="1" applyFill="1" applyAlignment="1">
      <alignment wrapText="1"/>
    </xf>
    <xf numFmtId="0" fontId="24" fillId="6" borderId="0" xfId="0" applyFont="1" applyFill="1" applyAlignment="1">
      <alignment wrapText="1"/>
    </xf>
    <xf numFmtId="0" fontId="6" fillId="2" borderId="3" xfId="0" applyFont="1" applyFill="1" applyBorder="1"/>
    <xf numFmtId="0" fontId="6" fillId="0" borderId="3" xfId="0" applyFont="1" applyBorder="1" applyAlignment="1">
      <alignment horizontal="center" wrapText="1"/>
    </xf>
    <xf numFmtId="0" fontId="6" fillId="0" borderId="3" xfId="0" applyFont="1" applyBorder="1" applyAlignment="1">
      <alignment horizontal="center" vertical="center" wrapText="1"/>
    </xf>
    <xf numFmtId="9" fontId="6" fillId="0" borderId="3" xfId="0" applyNumberFormat="1" applyFont="1" applyBorder="1" applyAlignment="1">
      <alignment horizontal="center" vertical="center" wrapText="1"/>
    </xf>
    <xf numFmtId="0" fontId="8" fillId="7" borderId="3" xfId="0" applyFont="1" applyFill="1" applyBorder="1" applyAlignment="1">
      <alignment vertical="center"/>
    </xf>
    <xf numFmtId="0" fontId="8" fillId="7" borderId="3" xfId="0" applyFont="1" applyFill="1" applyBorder="1" applyAlignment="1">
      <alignment vertical="center" wrapText="1"/>
    </xf>
    <xf numFmtId="10" fontId="6" fillId="0" borderId="3" xfId="0" applyNumberFormat="1" applyFont="1" applyBorder="1" applyAlignment="1">
      <alignment horizontal="center" vertical="center" wrapText="1"/>
    </xf>
    <xf numFmtId="0" fontId="8" fillId="7" borderId="3" xfId="0" applyFont="1" applyFill="1" applyBorder="1" applyAlignment="1">
      <alignment horizontal="center" vertical="center" wrapText="1"/>
    </xf>
    <xf numFmtId="0" fontId="6" fillId="0" borderId="3" xfId="0" applyFont="1" applyBorder="1" applyAlignment="1">
      <alignment horizontal="center" vertical="center"/>
    </xf>
    <xf numFmtId="0" fontId="8" fillId="8" borderId="3" xfId="0" applyFont="1" applyFill="1" applyBorder="1" applyAlignment="1">
      <alignment vertical="center"/>
    </xf>
    <xf numFmtId="0" fontId="6" fillId="8" borderId="3" xfId="0" applyFont="1" applyFill="1" applyBorder="1" applyAlignment="1">
      <alignment horizontal="center" vertical="center" wrapText="1"/>
    </xf>
    <xf numFmtId="0" fontId="8" fillId="8" borderId="3" xfId="0" applyFont="1" applyFill="1" applyBorder="1" applyAlignment="1">
      <alignment vertical="center" wrapText="1"/>
    </xf>
    <xf numFmtId="0" fontId="6" fillId="7" borderId="3" xfId="0" applyFont="1" applyFill="1" applyBorder="1" applyAlignment="1">
      <alignment vertical="center" wrapText="1"/>
    </xf>
    <xf numFmtId="0" fontId="6" fillId="7"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23" fillId="0" borderId="0" xfId="0" applyFont="1" applyAlignment="1">
      <alignment wrapText="1"/>
    </xf>
    <xf numFmtId="0" fontId="24" fillId="0" borderId="0" xfId="0" applyFont="1" applyAlignment="1">
      <alignment wrapText="1"/>
    </xf>
    <xf numFmtId="0" fontId="26" fillId="0" borderId="0" xfId="0" applyFont="1"/>
    <xf numFmtId="0" fontId="11" fillId="4" borderId="0" xfId="0" applyFont="1" applyFill="1" applyAlignment="1">
      <alignment wrapText="1"/>
    </xf>
    <xf numFmtId="0" fontId="6" fillId="0" borderId="0" xfId="0" applyFont="1" applyAlignment="1">
      <alignment wrapText="1"/>
    </xf>
    <xf numFmtId="0" fontId="6" fillId="4" borderId="0" xfId="0" applyFont="1" applyFill="1" applyAlignment="1">
      <alignment wrapText="1"/>
    </xf>
    <xf numFmtId="0" fontId="6" fillId="4" borderId="0" xfId="0" applyFont="1" applyFill="1" applyAlignment="1">
      <alignment vertical="center" wrapText="1"/>
    </xf>
    <xf numFmtId="0" fontId="6" fillId="0" borderId="0" xfId="0" applyFont="1" applyAlignment="1">
      <alignment vertical="center" wrapText="1"/>
    </xf>
    <xf numFmtId="0" fontId="6" fillId="4" borderId="0" xfId="0" applyFont="1" applyFill="1" applyAlignment="1">
      <alignment horizontal="center" vertical="center" wrapText="1"/>
    </xf>
    <xf numFmtId="0" fontId="25" fillId="7" borderId="3" xfId="0" applyFont="1" applyFill="1" applyBorder="1" applyAlignment="1">
      <alignment vertical="center" wrapText="1"/>
    </xf>
    <xf numFmtId="0" fontId="27" fillId="0" borderId="0" xfId="0" applyFont="1"/>
    <xf numFmtId="0" fontId="28" fillId="0" borderId="0" xfId="0" applyFont="1"/>
    <xf numFmtId="0" fontId="11" fillId="4" borderId="3"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3" fontId="6" fillId="0" borderId="3" xfId="0" applyNumberFormat="1" applyFont="1" applyBorder="1" applyAlignment="1">
      <alignment horizontal="right" vertical="center"/>
    </xf>
    <xf numFmtId="0" fontId="8" fillId="5" borderId="3" xfId="0" applyFont="1" applyFill="1" applyBorder="1" applyAlignment="1">
      <alignment horizontal="center" vertical="center" wrapText="1"/>
    </xf>
    <xf numFmtId="11" fontId="8" fillId="5" borderId="3" xfId="0" applyNumberFormat="1" applyFont="1" applyFill="1" applyBorder="1" applyAlignment="1">
      <alignment horizontal="center" vertical="center" wrapText="1"/>
    </xf>
    <xf numFmtId="9" fontId="8" fillId="5" borderId="3" xfId="0" applyNumberFormat="1" applyFont="1" applyFill="1" applyBorder="1" applyAlignment="1">
      <alignment horizontal="right" vertical="center" wrapText="1"/>
    </xf>
    <xf numFmtId="0" fontId="6" fillId="2" borderId="3" xfId="0" applyFont="1" applyFill="1" applyBorder="1" applyAlignment="1">
      <alignment horizontal="left" vertical="center" wrapText="1" indent="1"/>
    </xf>
    <xf numFmtId="0" fontId="6" fillId="5" borderId="3" xfId="0" applyFont="1" applyFill="1" applyBorder="1" applyAlignment="1">
      <alignment horizontal="center" vertical="center" wrapText="1"/>
    </xf>
    <xf numFmtId="11" fontId="6" fillId="5" borderId="3" xfId="0" applyNumberFormat="1" applyFont="1" applyFill="1" applyBorder="1" applyAlignment="1">
      <alignment horizontal="center" vertical="center" wrapText="1"/>
    </xf>
    <xf numFmtId="9" fontId="6" fillId="5" borderId="3" xfId="0" applyNumberFormat="1" applyFont="1" applyFill="1" applyBorder="1" applyAlignment="1">
      <alignment horizontal="right" vertical="center" wrapText="1"/>
    </xf>
    <xf numFmtId="0" fontId="6" fillId="5" borderId="3" xfId="0" applyFont="1" applyFill="1" applyBorder="1" applyAlignment="1">
      <alignment horizontal="right" vertical="center" wrapText="1"/>
    </xf>
    <xf numFmtId="3" fontId="17" fillId="0" borderId="3" xfId="0" applyNumberFormat="1" applyFont="1" applyBorder="1" applyAlignment="1">
      <alignment horizontal="right" vertical="center"/>
    </xf>
    <xf numFmtId="3" fontId="16" fillId="0" borderId="3" xfId="0" applyNumberFormat="1" applyFont="1" applyBorder="1" applyAlignment="1">
      <alignment horizontal="right" vertical="center"/>
    </xf>
    <xf numFmtId="0" fontId="11" fillId="4" borderId="3" xfId="0" applyFont="1" applyFill="1" applyBorder="1" applyAlignment="1">
      <alignment horizontal="left" vertical="center"/>
    </xf>
    <xf numFmtId="0" fontId="11" fillId="4" borderId="3" xfId="0" applyFont="1" applyFill="1" applyBorder="1" applyAlignment="1">
      <alignment horizontal="center" vertical="center"/>
    </xf>
    <xf numFmtId="49" fontId="6" fillId="5" borderId="3" xfId="0" applyNumberFormat="1" applyFont="1" applyFill="1" applyBorder="1" applyAlignment="1">
      <alignment horizontal="right" vertical="center" wrapText="1"/>
    </xf>
    <xf numFmtId="0" fontId="6" fillId="0" borderId="3" xfId="0" applyFont="1" applyBorder="1" applyAlignment="1">
      <alignment horizontal="right" vertical="center"/>
    </xf>
    <xf numFmtId="3" fontId="8" fillId="5" borderId="3" xfId="0" applyNumberFormat="1" applyFont="1" applyFill="1" applyBorder="1" applyAlignment="1">
      <alignment horizontal="right" vertical="center" wrapText="1"/>
    </xf>
    <xf numFmtId="3" fontId="6" fillId="5" borderId="3" xfId="0" applyNumberFormat="1" applyFont="1" applyFill="1" applyBorder="1" applyAlignment="1">
      <alignment horizontal="right" vertical="center" wrapText="1"/>
    </xf>
    <xf numFmtId="165" fontId="8" fillId="5" borderId="3" xfId="0" applyNumberFormat="1" applyFont="1" applyFill="1" applyBorder="1" applyAlignment="1">
      <alignment horizontal="right" vertical="center" wrapText="1"/>
    </xf>
    <xf numFmtId="165" fontId="6" fillId="5" borderId="3" xfId="0" applyNumberFormat="1" applyFont="1" applyFill="1" applyBorder="1" applyAlignment="1">
      <alignment horizontal="right" vertical="center" wrapText="1"/>
    </xf>
    <xf numFmtId="0" fontId="6" fillId="2" borderId="3" xfId="0" applyFont="1" applyFill="1" applyBorder="1" applyAlignment="1">
      <alignment horizontal="left" vertical="center" indent="1"/>
    </xf>
    <xf numFmtId="0" fontId="11" fillId="4" borderId="3" xfId="0" applyFont="1" applyFill="1" applyBorder="1" applyAlignment="1">
      <alignment vertical="center"/>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0" xfId="0" applyFont="1" applyFill="1" applyAlignment="1">
      <alignment horizontal="left" vertical="center" wrapText="1"/>
    </xf>
    <xf numFmtId="0" fontId="0" fillId="0" borderId="2" xfId="0" applyBorder="1" applyAlignment="1">
      <alignment wrapText="1"/>
    </xf>
    <xf numFmtId="0" fontId="0" fillId="0" borderId="0" xfId="0" applyAlignment="1">
      <alignment wrapText="1"/>
    </xf>
    <xf numFmtId="0" fontId="5" fillId="5" borderId="1" xfId="0" applyFont="1" applyFill="1" applyBorder="1" applyAlignment="1">
      <alignment vertical="center" wrapText="1"/>
    </xf>
    <xf numFmtId="0" fontId="5" fillId="5" borderId="0" xfId="0" applyFont="1" applyFill="1" applyAlignment="1">
      <alignment vertical="center" wrapText="1"/>
    </xf>
    <xf numFmtId="3" fontId="5" fillId="5" borderId="2" xfId="0" applyNumberFormat="1" applyFont="1" applyFill="1" applyBorder="1" applyAlignment="1">
      <alignment horizontal="left" vertical="center"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5" borderId="1" xfId="0" applyFont="1" applyFill="1" applyBorder="1" applyAlignment="1">
      <alignment horizontal="left" vertical="center" wrapText="1"/>
    </xf>
    <xf numFmtId="0" fontId="5" fillId="0" borderId="0" xfId="0" applyFont="1" applyAlignment="1">
      <alignment horizontal="left" wrapText="1"/>
    </xf>
    <xf numFmtId="0" fontId="6" fillId="0" borderId="0" xfId="0" applyFont="1" applyAlignment="1">
      <alignment horizontal="right"/>
    </xf>
    <xf numFmtId="0" fontId="6" fillId="0" borderId="0" xfId="0" applyFont="1" applyAlignment="1">
      <alignment horizontal="left" indent="1"/>
    </xf>
    <xf numFmtId="0" fontId="11" fillId="4" borderId="3" xfId="0" applyFont="1" applyFill="1" applyBorder="1"/>
    <xf numFmtId="0" fontId="6" fillId="0" borderId="3" xfId="0" applyFont="1" applyBorder="1" applyAlignment="1">
      <alignment horizontal="right"/>
    </xf>
    <xf numFmtId="9" fontId="6" fillId="0" borderId="3" xfId="0" applyNumberFormat="1" applyFont="1" applyBorder="1" applyAlignment="1">
      <alignment horizontal="right"/>
    </xf>
    <xf numFmtId="9" fontId="6" fillId="0" borderId="3" xfId="0" applyNumberFormat="1" applyFont="1" applyBorder="1" applyAlignment="1">
      <alignment horizontal="right" wrapText="1"/>
    </xf>
    <xf numFmtId="6" fontId="6" fillId="0" borderId="3" xfId="0" applyNumberFormat="1" applyFont="1" applyBorder="1" applyAlignment="1">
      <alignment horizontal="right"/>
    </xf>
    <xf numFmtId="3" fontId="6" fillId="0" borderId="3" xfId="0" applyNumberFormat="1" applyFont="1" applyBorder="1" applyAlignment="1">
      <alignment horizontal="right"/>
    </xf>
    <xf numFmtId="0" fontId="12" fillId="0" borderId="0" xfId="0" applyFont="1" applyAlignment="1">
      <alignment vertical="center"/>
    </xf>
    <xf numFmtId="0" fontId="23" fillId="6" borderId="0" xfId="0" applyFont="1" applyFill="1" applyAlignment="1">
      <alignment vertical="center"/>
    </xf>
    <xf numFmtId="0" fontId="23" fillId="6" borderId="0" xfId="0" applyFont="1" applyFill="1" applyAlignment="1">
      <alignment vertical="center" wrapText="1"/>
    </xf>
    <xf numFmtId="0" fontId="33" fillId="0" borderId="0" xfId="0" applyFont="1" applyAlignment="1">
      <alignment wrapText="1"/>
    </xf>
    <xf numFmtId="0" fontId="33" fillId="0" borderId="0" xfId="0" applyFont="1" applyAlignment="1">
      <alignment horizontal="center" wrapText="1"/>
    </xf>
    <xf numFmtId="0" fontId="29" fillId="9" borderId="0" xfId="0" applyFont="1" applyFill="1" applyAlignment="1">
      <alignment horizontal="left" vertical="center"/>
    </xf>
    <xf numFmtId="0" fontId="29" fillId="9" borderId="2" xfId="0" applyFont="1" applyFill="1" applyBorder="1" applyAlignment="1">
      <alignment horizontal="left" vertical="center"/>
    </xf>
    <xf numFmtId="0" fontId="29" fillId="9" borderId="0" xfId="0" applyFont="1" applyFill="1" applyAlignment="1">
      <alignment horizontal="left" vertical="center" wrapText="1"/>
    </xf>
    <xf numFmtId="0" fontId="6" fillId="9" borderId="3" xfId="0" applyFont="1" applyFill="1" applyBorder="1" applyAlignment="1">
      <alignment vertical="center"/>
    </xf>
    <xf numFmtId="0" fontId="6" fillId="9" borderId="3" xfId="0" applyFont="1" applyFill="1" applyBorder="1" applyAlignment="1">
      <alignment vertical="center" wrapText="1"/>
    </xf>
    <xf numFmtId="0" fontId="6" fillId="9" borderId="3" xfId="0" applyFont="1" applyFill="1" applyBorder="1"/>
    <xf numFmtId="0" fontId="6" fillId="9" borderId="3" xfId="0" applyFont="1" applyFill="1" applyBorder="1" applyAlignment="1">
      <alignment horizontal="left" indent="1"/>
    </xf>
    <xf numFmtId="0" fontId="3" fillId="8" borderId="0" xfId="0" applyFont="1" applyFill="1"/>
    <xf numFmtId="0" fontId="7" fillId="8" borderId="0" xfId="0" applyFont="1" applyFill="1"/>
    <xf numFmtId="0" fontId="0" fillId="8" borderId="0" xfId="0" applyFill="1"/>
    <xf numFmtId="0" fontId="11" fillId="4" borderId="3" xfId="0" applyFont="1" applyFill="1" applyBorder="1" applyAlignment="1">
      <alignment horizontal="center"/>
    </xf>
    <xf numFmtId="0" fontId="8" fillId="2" borderId="3" xfId="0" applyFont="1" applyFill="1" applyBorder="1"/>
    <xf numFmtId="3" fontId="6" fillId="0" borderId="3" xfId="0" applyNumberFormat="1" applyFont="1" applyBorder="1"/>
    <xf numFmtId="3" fontId="4" fillId="0" borderId="3" xfId="0" applyNumberFormat="1" applyFont="1" applyBorder="1"/>
    <xf numFmtId="0" fontId="18" fillId="4" borderId="0" xfId="0" applyFont="1" applyFill="1"/>
    <xf numFmtId="49" fontId="11" fillId="4" borderId="0" xfId="0" applyNumberFormat="1" applyFont="1" applyFill="1" applyAlignment="1">
      <alignment horizontal="right"/>
    </xf>
    <xf numFmtId="0" fontId="11" fillId="4" borderId="0" xfId="0" applyFont="1" applyFill="1" applyAlignment="1">
      <alignment horizontal="center" wrapText="1"/>
    </xf>
    <xf numFmtId="165" fontId="6" fillId="0" borderId="3" xfId="0" applyNumberFormat="1" applyFont="1" applyBorder="1"/>
    <xf numFmtId="166" fontId="6" fillId="0" borderId="3" xfId="2" applyNumberFormat="1" applyFont="1" applyBorder="1"/>
    <xf numFmtId="0" fontId="8" fillId="2" borderId="3" xfId="0" applyFont="1" applyFill="1" applyBorder="1" applyAlignment="1">
      <alignment wrapText="1"/>
    </xf>
    <xf numFmtId="0" fontId="11" fillId="4" borderId="0" xfId="0" applyFont="1" applyFill="1" applyAlignment="1">
      <alignment horizontal="left" vertical="center"/>
    </xf>
    <xf numFmtId="0" fontId="8" fillId="0" borderId="0" xfId="0" applyFont="1" applyAlignment="1">
      <alignment horizontal="left" vertical="center" wrapText="1"/>
    </xf>
    <xf numFmtId="3" fontId="8" fillId="0" borderId="0" xfId="0" applyNumberFormat="1" applyFont="1" applyAlignment="1">
      <alignment horizontal="right" vertical="center" wrapText="1"/>
    </xf>
    <xf numFmtId="9" fontId="8" fillId="0" borderId="0" xfId="0" applyNumberFormat="1" applyFont="1" applyAlignment="1">
      <alignment horizontal="right" vertical="center" wrapText="1"/>
    </xf>
    <xf numFmtId="165" fontId="6" fillId="2" borderId="3" xfId="0" applyNumberFormat="1" applyFont="1" applyFill="1" applyBorder="1" applyAlignment="1">
      <alignment horizontal="right" vertical="center" wrapText="1"/>
    </xf>
    <xf numFmtId="0" fontId="11" fillId="4" borderId="0" xfId="0" applyFont="1" applyFill="1" applyAlignment="1">
      <alignment vertical="center" wrapText="1"/>
    </xf>
    <xf numFmtId="0" fontId="8" fillId="3" borderId="3" xfId="0" applyFont="1" applyFill="1" applyBorder="1"/>
    <xf numFmtId="166" fontId="8" fillId="3" borderId="3" xfId="2" applyNumberFormat="1" applyFont="1" applyFill="1" applyBorder="1"/>
    <xf numFmtId="165" fontId="8" fillId="0" borderId="3" xfId="0" applyNumberFormat="1" applyFont="1" applyBorder="1"/>
    <xf numFmtId="9" fontId="6" fillId="0" borderId="3" xfId="0" applyNumberFormat="1" applyFont="1" applyBorder="1"/>
    <xf numFmtId="165" fontId="8" fillId="3" borderId="3" xfId="0" applyNumberFormat="1" applyFont="1" applyFill="1" applyBorder="1"/>
    <xf numFmtId="165" fontId="8" fillId="0" borderId="3" xfId="3" applyNumberFormat="1" applyFont="1" applyBorder="1"/>
    <xf numFmtId="0" fontId="8" fillId="7" borderId="3" xfId="0" applyFont="1" applyFill="1" applyBorder="1"/>
    <xf numFmtId="166" fontId="8" fillId="7" borderId="3" xfId="2" applyNumberFormat="1" applyFont="1" applyFill="1" applyBorder="1"/>
    <xf numFmtId="0" fontId="5" fillId="0" borderId="0" xfId="0" applyFont="1" applyAlignment="1">
      <alignment wrapText="1"/>
    </xf>
    <xf numFmtId="0" fontId="5" fillId="0" borderId="0" xfId="0" applyFont="1" applyAlignment="1">
      <alignment vertical="center"/>
    </xf>
    <xf numFmtId="3" fontId="5" fillId="5" borderId="0" xfId="0" applyNumberFormat="1" applyFont="1" applyFill="1" applyAlignment="1">
      <alignment horizontal="center" vertical="center" wrapText="1"/>
    </xf>
    <xf numFmtId="0" fontId="5" fillId="5" borderId="0" xfId="0" applyFont="1" applyFill="1" applyAlignment="1">
      <alignment horizontal="center" vertical="center" wrapText="1"/>
    </xf>
    <xf numFmtId="0" fontId="5" fillId="0" borderId="0" xfId="0" applyFont="1" applyAlignment="1">
      <alignment horizontal="left"/>
    </xf>
    <xf numFmtId="0" fontId="0" fillId="0" borderId="0" xfId="0" applyAlignment="1">
      <alignment horizontal="left"/>
    </xf>
    <xf numFmtId="165" fontId="6" fillId="0" borderId="3" xfId="0" applyNumberFormat="1" applyFont="1" applyBorder="1" applyAlignment="1">
      <alignment horizontal="right"/>
    </xf>
    <xf numFmtId="164" fontId="6" fillId="0" borderId="3" xfId="2" applyFont="1" applyBorder="1" applyAlignment="1">
      <alignment horizontal="right"/>
    </xf>
    <xf numFmtId="0" fontId="34" fillId="0" borderId="0" xfId="0" applyFont="1"/>
    <xf numFmtId="0" fontId="36" fillId="7" borderId="0" xfId="0" applyFont="1" applyFill="1" applyAlignment="1">
      <alignment wrapText="1"/>
    </xf>
    <xf numFmtId="0" fontId="35" fillId="7" borderId="3" xfId="0" applyFont="1" applyFill="1" applyBorder="1" applyAlignment="1">
      <alignment vertical="center" wrapText="1"/>
    </xf>
    <xf numFmtId="0" fontId="35" fillId="7" borderId="3" xfId="0" applyFont="1" applyFill="1" applyBorder="1" applyAlignment="1">
      <alignment horizontal="center" vertical="center" wrapText="1"/>
    </xf>
    <xf numFmtId="0" fontId="35" fillId="7" borderId="0" xfId="0" applyFont="1" applyFill="1" applyAlignment="1">
      <alignment vertical="center" wrapText="1"/>
    </xf>
    <xf numFmtId="0" fontId="36" fillId="7" borderId="0" xfId="0" applyFont="1" applyFill="1" applyAlignment="1">
      <alignment vertical="center" wrapText="1"/>
    </xf>
    <xf numFmtId="0" fontId="0" fillId="0" borderId="0" xfId="0" applyAlignment="1">
      <alignment vertical="center"/>
    </xf>
    <xf numFmtId="165" fontId="6"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49" fontId="6" fillId="0" borderId="3" xfId="0" applyNumberFormat="1" applyFont="1" applyBorder="1" applyAlignment="1">
      <alignment horizontal="center" vertical="center" wrapText="1"/>
    </xf>
    <xf numFmtId="0" fontId="6" fillId="9" borderId="3" xfId="0" applyFont="1" applyFill="1" applyBorder="1" applyAlignment="1">
      <alignment horizontal="left" vertical="center" wrapText="1" indent="2"/>
    </xf>
    <xf numFmtId="3" fontId="8" fillId="0" borderId="3" xfId="0" applyNumberFormat="1" applyFont="1" applyBorder="1" applyAlignment="1">
      <alignment horizontal="right" vertical="center"/>
    </xf>
    <xf numFmtId="166" fontId="6" fillId="5" borderId="3" xfId="2" applyNumberFormat="1" applyFont="1" applyFill="1" applyBorder="1" applyAlignment="1">
      <alignment horizontal="right" vertical="center" wrapText="1"/>
    </xf>
    <xf numFmtId="0" fontId="3" fillId="0" borderId="0" xfId="0" applyFont="1" applyAlignment="1">
      <alignment vertical="center"/>
    </xf>
    <xf numFmtId="0" fontId="8" fillId="2" borderId="0" xfId="0" applyFont="1" applyFill="1"/>
    <xf numFmtId="166" fontId="6" fillId="0" borderId="0" xfId="2" applyNumberFormat="1" applyFont="1" applyBorder="1"/>
    <xf numFmtId="165" fontId="8" fillId="2" borderId="3" xfId="0" applyNumberFormat="1" applyFont="1" applyFill="1" applyBorder="1" applyAlignment="1">
      <alignment horizontal="right" vertical="center" wrapText="1"/>
    </xf>
    <xf numFmtId="0" fontId="0" fillId="4" borderId="0" xfId="0" applyFill="1"/>
    <xf numFmtId="0" fontId="8" fillId="0" borderId="3" xfId="0" applyFont="1" applyBorder="1" applyAlignment="1">
      <alignment horizontal="left" vertical="center" wrapText="1"/>
    </xf>
    <xf numFmtId="0" fontId="6" fillId="0" borderId="3" xfId="0" applyFont="1" applyBorder="1" applyAlignment="1">
      <alignment horizontal="left" vertical="center" indent="1"/>
    </xf>
    <xf numFmtId="0" fontId="9" fillId="0" borderId="3" xfId="0" applyFont="1" applyBorder="1" applyAlignment="1">
      <alignment horizontal="center" vertical="center" wrapText="1"/>
    </xf>
    <xf numFmtId="9" fontId="6" fillId="0" borderId="4" xfId="0" applyNumberFormat="1" applyFont="1" applyBorder="1"/>
    <xf numFmtId="0" fontId="11" fillId="4" borderId="4" xfId="0" applyFont="1" applyFill="1" applyBorder="1"/>
    <xf numFmtId="0" fontId="41" fillId="4" borderId="0" xfId="0" applyFont="1" applyFill="1"/>
    <xf numFmtId="0" fontId="3" fillId="2" borderId="4" xfId="0" applyFont="1" applyFill="1" applyBorder="1" applyAlignment="1">
      <alignment wrapText="1"/>
    </xf>
    <xf numFmtId="0" fontId="4" fillId="4" borderId="4" xfId="0" applyFont="1" applyFill="1" applyBorder="1" applyAlignment="1">
      <alignment wrapText="1"/>
    </xf>
    <xf numFmtId="0" fontId="41" fillId="4" borderId="4" xfId="0" applyFont="1" applyFill="1" applyBorder="1" applyAlignment="1">
      <alignment wrapText="1"/>
    </xf>
    <xf numFmtId="0" fontId="41" fillId="4" borderId="4" xfId="0" applyFont="1" applyFill="1" applyBorder="1"/>
    <xf numFmtId="0" fontId="1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wrapText="1"/>
    </xf>
    <xf numFmtId="0" fontId="29" fillId="9" borderId="2" xfId="0" applyFont="1" applyFill="1" applyBorder="1" applyAlignment="1">
      <alignment horizontal="left" vertical="center" wrapText="1"/>
    </xf>
    <xf numFmtId="0" fontId="29" fillId="9" borderId="0" xfId="0" applyFont="1" applyFill="1" applyAlignment="1">
      <alignment horizontal="left" vertical="center" wrapText="1"/>
    </xf>
    <xf numFmtId="0" fontId="29" fillId="9" borderId="1" xfId="0" applyFont="1" applyFill="1" applyBorder="1" applyAlignment="1">
      <alignment horizontal="left" vertical="center" wrapText="1"/>
    </xf>
    <xf numFmtId="0" fontId="29" fillId="9" borderId="2" xfId="0" applyFont="1" applyFill="1" applyBorder="1" applyAlignment="1">
      <alignment horizontal="left" vertical="center"/>
    </xf>
    <xf numFmtId="0" fontId="29" fillId="9" borderId="0" xfId="0" applyFont="1" applyFill="1" applyAlignment="1">
      <alignment horizontal="left" vertical="center"/>
    </xf>
    <xf numFmtId="0" fontId="29" fillId="9" borderId="1" xfId="0" applyFont="1" applyFill="1" applyBorder="1" applyAlignment="1">
      <alignment horizontal="left" vertical="center"/>
    </xf>
    <xf numFmtId="0" fontId="7" fillId="8" borderId="0" xfId="0" applyFont="1" applyFill="1" applyAlignment="1">
      <alignment horizontal="center" vertical="center"/>
    </xf>
    <xf numFmtId="0" fontId="7" fillId="2" borderId="0" xfId="0" applyFont="1" applyFill="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4" xfId="0" applyFont="1" applyBorder="1" applyAlignment="1">
      <alignment wrapText="1"/>
    </xf>
    <xf numFmtId="0" fontId="6" fillId="0" borderId="5" xfId="0" applyFont="1" applyBorder="1" applyAlignment="1">
      <alignment wrapText="1"/>
    </xf>
    <xf numFmtId="0" fontId="8" fillId="2" borderId="4" xfId="0" applyFont="1" applyFill="1" applyBorder="1" applyAlignment="1">
      <alignment vertical="top" wrapText="1"/>
    </xf>
    <xf numFmtId="0" fontId="8" fillId="2" borderId="5" xfId="0" applyFont="1" applyFill="1" applyBorder="1" applyAlignment="1">
      <alignment vertical="top" wrapText="1"/>
    </xf>
    <xf numFmtId="0" fontId="8" fillId="2" borderId="0" xfId="0" applyFont="1" applyFill="1" applyAlignment="1">
      <alignment horizontal="left" vertical="top" wrapText="1"/>
    </xf>
    <xf numFmtId="0" fontId="8" fillId="2" borderId="4" xfId="0" applyFont="1" applyFill="1" applyBorder="1" applyAlignment="1">
      <alignment horizontal="left" vertical="top"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084999"/>
      <color rgb="FFECF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133350</xdr:rowOff>
    </xdr:from>
    <xdr:to>
      <xdr:col>0</xdr:col>
      <xdr:colOff>1422400</xdr:colOff>
      <xdr:row>4</xdr:row>
      <xdr:rowOff>150788</xdr:rowOff>
    </xdr:to>
    <xdr:pic>
      <xdr:nvPicPr>
        <xdr:cNvPr id="2" name="Picture 1" descr="A close up of a sign&#10;&#10;Description automatically generated">
          <a:extLst>
            <a:ext uri="{FF2B5EF4-FFF2-40B4-BE49-F238E27FC236}">
              <a16:creationId xmlns:a16="http://schemas.microsoft.com/office/drawing/2014/main" id="{A32A1BB8-DFB2-4AE9-6FCB-23B54969F3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33350"/>
          <a:ext cx="1295400" cy="768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566317</xdr:colOff>
      <xdr:row>0</xdr:row>
      <xdr:rowOff>126999</xdr:rowOff>
    </xdr:from>
    <xdr:to>
      <xdr:col>11</xdr:col>
      <xdr:colOff>146580</xdr:colOff>
      <xdr:row>10</xdr:row>
      <xdr:rowOff>72781</xdr:rowOff>
    </xdr:to>
    <xdr:pic>
      <xdr:nvPicPr>
        <xdr:cNvPr id="3" name="Picture 2">
          <a:extLst>
            <a:ext uri="{FF2B5EF4-FFF2-40B4-BE49-F238E27FC236}">
              <a16:creationId xmlns:a16="http://schemas.microsoft.com/office/drawing/2014/main" id="{ABCE0D30-00CC-3C92-7259-A0C54E920F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8135" y="126999"/>
          <a:ext cx="2212627" cy="260123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455E-7537-4712-9C53-244ED3E033F2}">
  <sheetPr>
    <tabColor rgb="FF084999"/>
  </sheetPr>
  <dimension ref="A6:B32"/>
  <sheetViews>
    <sheetView topLeftCell="A16" zoomScale="55" zoomScaleNormal="55" workbookViewId="0">
      <selection activeCell="A16" sqref="A16"/>
    </sheetView>
  </sheetViews>
  <sheetFormatPr defaultRowHeight="15" x14ac:dyDescent="0.3"/>
  <cols>
    <col min="1" max="1" width="145.25" style="6" customWidth="1"/>
    <col min="2" max="2" width="9.9140625" style="6" customWidth="1"/>
    <col min="3" max="3" width="8.6640625" style="6"/>
    <col min="4" max="4" width="10.4140625" style="6" customWidth="1"/>
    <col min="5" max="16384" width="8.6640625" style="6"/>
  </cols>
  <sheetData>
    <row r="6" spans="1:2" x14ac:dyDescent="0.3">
      <c r="A6" s="5" t="s">
        <v>343</v>
      </c>
    </row>
    <row r="7" spans="1:2" x14ac:dyDescent="0.3">
      <c r="A7" s="5" t="s">
        <v>342</v>
      </c>
    </row>
    <row r="8" spans="1:2" x14ac:dyDescent="0.3">
      <c r="A8" s="6" t="s">
        <v>489</v>
      </c>
    </row>
    <row r="10" spans="1:2" x14ac:dyDescent="0.3">
      <c r="A10" s="6" t="s">
        <v>360</v>
      </c>
    </row>
    <row r="12" spans="1:2" x14ac:dyDescent="0.3">
      <c r="A12" s="150" t="s">
        <v>370</v>
      </c>
    </row>
    <row r="13" spans="1:2" ht="54" customHeight="1" x14ac:dyDescent="0.3">
      <c r="A13" s="142" t="s">
        <v>368</v>
      </c>
      <c r="B13" s="22"/>
    </row>
    <row r="14" spans="1:2" x14ac:dyDescent="0.3">
      <c r="A14" s="22"/>
    </row>
    <row r="15" spans="1:2" x14ac:dyDescent="0.3">
      <c r="A15" s="150" t="s">
        <v>369</v>
      </c>
    </row>
    <row r="16" spans="1:2" ht="70" customHeight="1" x14ac:dyDescent="0.3">
      <c r="A16" s="94" t="s">
        <v>379</v>
      </c>
    </row>
    <row r="17" spans="1:2" x14ac:dyDescent="0.3">
      <c r="A17" s="22"/>
    </row>
    <row r="18" spans="1:2" x14ac:dyDescent="0.3">
      <c r="A18" s="150" t="s">
        <v>356</v>
      </c>
    </row>
    <row r="19" spans="1:2" ht="121.5" customHeight="1" x14ac:dyDescent="0.3">
      <c r="A19" s="142" t="s">
        <v>357</v>
      </c>
      <c r="B19" s="22"/>
    </row>
    <row r="20" spans="1:2" x14ac:dyDescent="0.3">
      <c r="A20" s="22"/>
    </row>
    <row r="21" spans="1:2" x14ac:dyDescent="0.3">
      <c r="A21" s="150" t="s">
        <v>358</v>
      </c>
    </row>
    <row r="22" spans="1:2" ht="61" customHeight="1" x14ac:dyDescent="0.3">
      <c r="A22" s="142" t="s">
        <v>359</v>
      </c>
    </row>
    <row r="24" spans="1:2" x14ac:dyDescent="0.3">
      <c r="A24" s="150" t="s">
        <v>366</v>
      </c>
    </row>
    <row r="25" spans="1:2" ht="69" customHeight="1" x14ac:dyDescent="0.3">
      <c r="A25" s="94" t="s">
        <v>367</v>
      </c>
    </row>
    <row r="26" spans="1:2" ht="12.5" customHeight="1" x14ac:dyDescent="0.3">
      <c r="A26" s="94"/>
    </row>
    <row r="27" spans="1:2" x14ac:dyDescent="0.3">
      <c r="A27" s="150" t="s">
        <v>364</v>
      </c>
    </row>
    <row r="28" spans="1:2" ht="57.5" customHeight="1" x14ac:dyDescent="0.3">
      <c r="A28" s="142" t="s">
        <v>365</v>
      </c>
    </row>
    <row r="30" spans="1:2" x14ac:dyDescent="0.3">
      <c r="A30" s="150" t="s">
        <v>361</v>
      </c>
    </row>
    <row r="31" spans="1:2" ht="111.5" customHeight="1" x14ac:dyDescent="0.3">
      <c r="A31" s="142" t="s">
        <v>363</v>
      </c>
    </row>
    <row r="32" spans="1:2" ht="117.5" customHeight="1" x14ac:dyDescent="0.3">
      <c r="A32" s="142" t="s">
        <v>362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47AF-7219-4778-A496-784E6F057FFA}">
  <sheetPr>
    <tabColor rgb="FF084999"/>
  </sheetPr>
  <dimension ref="A1:B31"/>
  <sheetViews>
    <sheetView zoomScale="55" zoomScaleNormal="55" workbookViewId="0">
      <selection activeCell="A30" sqref="A30"/>
    </sheetView>
  </sheetViews>
  <sheetFormatPr defaultRowHeight="15.5" x14ac:dyDescent="0.35"/>
  <cols>
    <col min="1" max="1" width="15.1640625" customWidth="1"/>
    <col min="2" max="2" width="90.75" customWidth="1"/>
  </cols>
  <sheetData>
    <row r="1" spans="1:2" ht="20" x14ac:dyDescent="0.35">
      <c r="A1" s="104" t="s">
        <v>371</v>
      </c>
      <c r="B1" s="17"/>
    </row>
    <row r="2" spans="1:2" ht="21.5" customHeight="1" x14ac:dyDescent="0.35">
      <c r="A2" s="103" t="s">
        <v>380</v>
      </c>
    </row>
    <row r="4" spans="1:2" x14ac:dyDescent="0.35">
      <c r="A4" s="97" t="s">
        <v>344</v>
      </c>
      <c r="B4" s="97"/>
    </row>
    <row r="5" spans="1:2" x14ac:dyDescent="0.35">
      <c r="A5" s="98" t="s">
        <v>331</v>
      </c>
      <c r="B5" s="114" t="s">
        <v>332</v>
      </c>
    </row>
    <row r="6" spans="1:2" x14ac:dyDescent="0.35">
      <c r="A6" s="102">
        <v>2731</v>
      </c>
      <c r="B6" s="114" t="s">
        <v>333</v>
      </c>
    </row>
    <row r="7" spans="1:2" x14ac:dyDescent="0.35">
      <c r="A7" s="98">
        <v>43</v>
      </c>
      <c r="B7" s="114" t="s">
        <v>334</v>
      </c>
    </row>
    <row r="8" spans="1:2" x14ac:dyDescent="0.35">
      <c r="A8" s="98">
        <v>33</v>
      </c>
      <c r="B8" s="114" t="s">
        <v>335</v>
      </c>
    </row>
    <row r="9" spans="1:2" x14ac:dyDescent="0.35">
      <c r="A9" s="98" t="s">
        <v>336</v>
      </c>
      <c r="B9" s="114" t="s">
        <v>337</v>
      </c>
    </row>
    <row r="10" spans="1:2" x14ac:dyDescent="0.35">
      <c r="A10" s="98">
        <v>8</v>
      </c>
      <c r="B10" s="114" t="s">
        <v>338</v>
      </c>
    </row>
    <row r="11" spans="1:2" x14ac:dyDescent="0.35">
      <c r="A11" s="98" t="s">
        <v>340</v>
      </c>
      <c r="B11" s="114" t="s">
        <v>339</v>
      </c>
    </row>
    <row r="12" spans="1:2" x14ac:dyDescent="0.35">
      <c r="A12" s="102">
        <v>2273</v>
      </c>
      <c r="B12" s="114" t="s">
        <v>341</v>
      </c>
    </row>
    <row r="13" spans="1:2" x14ac:dyDescent="0.35">
      <c r="A13" s="3"/>
      <c r="B13" s="3"/>
    </row>
    <row r="14" spans="1:2" x14ac:dyDescent="0.35">
      <c r="A14" s="18" t="s">
        <v>372</v>
      </c>
      <c r="B14" s="18"/>
    </row>
    <row r="15" spans="1:2" x14ac:dyDescent="0.35">
      <c r="A15" s="98" t="s">
        <v>373</v>
      </c>
      <c r="B15" s="114" t="s">
        <v>374</v>
      </c>
    </row>
    <row r="16" spans="1:2" x14ac:dyDescent="0.35">
      <c r="A16" s="100">
        <v>0.31</v>
      </c>
      <c r="B16" s="114" t="s">
        <v>412</v>
      </c>
    </row>
    <row r="17" spans="1:2" x14ac:dyDescent="0.35">
      <c r="A17" s="98" t="s">
        <v>375</v>
      </c>
      <c r="B17" s="114" t="s">
        <v>413</v>
      </c>
    </row>
    <row r="18" spans="1:2" ht="42.5" x14ac:dyDescent="0.35">
      <c r="A18" s="100" t="s">
        <v>377</v>
      </c>
      <c r="B18" s="114" t="s">
        <v>376</v>
      </c>
    </row>
    <row r="19" spans="1:2" x14ac:dyDescent="0.35">
      <c r="A19" s="101">
        <v>600</v>
      </c>
      <c r="B19" s="114" t="s">
        <v>378</v>
      </c>
    </row>
    <row r="20" spans="1:2" x14ac:dyDescent="0.35">
      <c r="A20" s="95"/>
      <c r="B20" s="96"/>
    </row>
    <row r="21" spans="1:2" x14ac:dyDescent="0.35">
      <c r="A21" s="97" t="s">
        <v>345</v>
      </c>
      <c r="B21" s="97"/>
    </row>
    <row r="22" spans="1:2" x14ac:dyDescent="0.35">
      <c r="A22" s="98" t="s">
        <v>154</v>
      </c>
      <c r="B22" s="114" t="s">
        <v>410</v>
      </c>
    </row>
    <row r="23" spans="1:2" x14ac:dyDescent="0.35">
      <c r="A23" s="98" t="s">
        <v>346</v>
      </c>
      <c r="B23" s="114" t="s">
        <v>347</v>
      </c>
    </row>
    <row r="24" spans="1:2" x14ac:dyDescent="0.35">
      <c r="A24" s="98" t="s">
        <v>105</v>
      </c>
      <c r="B24" s="114" t="s">
        <v>348</v>
      </c>
    </row>
    <row r="25" spans="1:2" x14ac:dyDescent="0.35">
      <c r="A25" s="99">
        <v>1</v>
      </c>
      <c r="B25" s="114" t="s">
        <v>349</v>
      </c>
    </row>
    <row r="26" spans="1:2" x14ac:dyDescent="0.35">
      <c r="A26" s="98" t="s">
        <v>152</v>
      </c>
      <c r="B26" s="114" t="s">
        <v>350</v>
      </c>
    </row>
    <row r="27" spans="1:2" x14ac:dyDescent="0.35">
      <c r="A27" s="148">
        <v>-0.14899999999999999</v>
      </c>
      <c r="B27" s="114" t="s">
        <v>411</v>
      </c>
    </row>
    <row r="28" spans="1:2" x14ac:dyDescent="0.35">
      <c r="A28" s="99">
        <v>0.31</v>
      </c>
      <c r="B28" s="114" t="s">
        <v>351</v>
      </c>
    </row>
    <row r="29" spans="1:2" x14ac:dyDescent="0.35">
      <c r="A29" s="98" t="s">
        <v>352</v>
      </c>
      <c r="B29" s="114" t="s">
        <v>353</v>
      </c>
    </row>
    <row r="30" spans="1:2" x14ac:dyDescent="0.35">
      <c r="A30" s="98">
        <v>38</v>
      </c>
      <c r="B30" s="114" t="s">
        <v>354</v>
      </c>
    </row>
    <row r="31" spans="1:2" x14ac:dyDescent="0.35">
      <c r="A31" s="98" t="s">
        <v>159</v>
      </c>
      <c r="B31" s="114" t="s">
        <v>355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E3E8-481D-4B84-8827-08B759106CDC}">
  <sheetPr>
    <tabColor rgb="FF084999"/>
  </sheetPr>
  <dimension ref="A1:G20"/>
  <sheetViews>
    <sheetView topLeftCell="F1" zoomScale="55" zoomScaleNormal="55" workbookViewId="0">
      <selection activeCell="J20" sqref="J20"/>
    </sheetView>
  </sheetViews>
  <sheetFormatPr defaultRowHeight="15.5" x14ac:dyDescent="0.35"/>
  <cols>
    <col min="1" max="1" width="69.58203125" customWidth="1"/>
    <col min="2" max="2" width="19.08203125" customWidth="1"/>
    <col min="3" max="3" width="16.5" customWidth="1"/>
    <col min="5" max="5" width="77.9140625" customWidth="1"/>
    <col min="6" max="6" width="12.4140625" customWidth="1"/>
    <col min="7" max="7" width="18.6640625" customWidth="1"/>
  </cols>
  <sheetData>
    <row r="1" spans="1:7" s="2" customFormat="1" ht="23.5" customHeight="1" x14ac:dyDescent="0.4">
      <c r="A1" s="104" t="s">
        <v>392</v>
      </c>
      <c r="B1" s="27"/>
      <c r="C1" s="27"/>
      <c r="D1" s="27"/>
      <c r="E1" s="27"/>
      <c r="F1" s="27"/>
      <c r="G1" s="27"/>
    </row>
    <row r="2" spans="1:7" s="2" customFormat="1" ht="37.5" customHeight="1" x14ac:dyDescent="0.3">
      <c r="A2" s="179" t="s">
        <v>414</v>
      </c>
      <c r="B2" s="179"/>
      <c r="C2" s="179"/>
      <c r="D2" s="179"/>
      <c r="E2" s="179"/>
      <c r="F2" s="179"/>
      <c r="G2" s="179"/>
    </row>
    <row r="5" spans="1:7" ht="16.5" x14ac:dyDescent="0.35">
      <c r="A5" s="54" t="s">
        <v>207</v>
      </c>
      <c r="E5" s="54" t="s">
        <v>208</v>
      </c>
    </row>
    <row r="7" spans="1:7" x14ac:dyDescent="0.35">
      <c r="A7" s="106" t="s">
        <v>77</v>
      </c>
      <c r="B7" s="107">
        <v>2024</v>
      </c>
      <c r="C7" s="107" t="s">
        <v>81</v>
      </c>
      <c r="E7" s="106" t="s">
        <v>77</v>
      </c>
      <c r="F7" s="107">
        <v>2024</v>
      </c>
      <c r="G7" s="107" t="s">
        <v>81</v>
      </c>
    </row>
    <row r="8" spans="1:7" s="156" customFormat="1" ht="24.5" customHeight="1" x14ac:dyDescent="0.35">
      <c r="A8" s="133" t="s">
        <v>393</v>
      </c>
      <c r="B8" s="133"/>
      <c r="C8" s="133"/>
      <c r="E8" s="133" t="s">
        <v>398</v>
      </c>
      <c r="F8" s="133"/>
      <c r="G8" s="133"/>
    </row>
    <row r="9" spans="1:7" ht="20" customHeight="1" x14ac:dyDescent="0.35">
      <c r="A9" s="154" t="s">
        <v>90</v>
      </c>
      <c r="B9" s="151"/>
      <c r="C9" s="151"/>
      <c r="E9" s="154" t="s">
        <v>399</v>
      </c>
      <c r="F9" s="151"/>
      <c r="G9" s="151"/>
    </row>
    <row r="10" spans="1:7" ht="25.5" customHeight="1" x14ac:dyDescent="0.35">
      <c r="A10" s="112" t="s">
        <v>415</v>
      </c>
      <c r="B10" s="30" t="s">
        <v>154</v>
      </c>
      <c r="C10" s="30" t="s">
        <v>106</v>
      </c>
      <c r="E10" s="112" t="s">
        <v>400</v>
      </c>
      <c r="F10" s="157">
        <v>-0.14899999999999999</v>
      </c>
      <c r="G10" s="30" t="s">
        <v>106</v>
      </c>
    </row>
    <row r="11" spans="1:7" ht="20" customHeight="1" x14ac:dyDescent="0.35">
      <c r="A11" s="112" t="s">
        <v>395</v>
      </c>
      <c r="B11" s="30" t="s">
        <v>155</v>
      </c>
      <c r="C11" s="30" t="s">
        <v>106</v>
      </c>
      <c r="E11" s="152" t="s">
        <v>1</v>
      </c>
      <c r="F11" s="153"/>
      <c r="G11" s="153"/>
    </row>
    <row r="12" spans="1:7" ht="27" customHeight="1" x14ac:dyDescent="0.35">
      <c r="A12" s="112" t="s">
        <v>416</v>
      </c>
      <c r="B12" s="30" t="s">
        <v>417</v>
      </c>
      <c r="C12" s="30" t="s">
        <v>107</v>
      </c>
      <c r="E12" s="25" t="s">
        <v>401</v>
      </c>
      <c r="F12" s="31">
        <v>0.85</v>
      </c>
      <c r="G12" s="30" t="s">
        <v>183</v>
      </c>
    </row>
    <row r="13" spans="1:7" ht="27.5" customHeight="1" x14ac:dyDescent="0.35">
      <c r="A13" s="152" t="s">
        <v>394</v>
      </c>
      <c r="B13" s="153"/>
      <c r="C13" s="153"/>
      <c r="E13" s="24" t="s">
        <v>402</v>
      </c>
      <c r="F13" s="31">
        <v>0.04</v>
      </c>
      <c r="G13" s="30" t="s">
        <v>123</v>
      </c>
    </row>
    <row r="14" spans="1:7" ht="30" customHeight="1" x14ac:dyDescent="0.35">
      <c r="A14" s="112" t="s">
        <v>396</v>
      </c>
      <c r="B14" s="30" t="s">
        <v>156</v>
      </c>
      <c r="C14" s="30" t="s">
        <v>106</v>
      </c>
      <c r="E14" s="24" t="s">
        <v>403</v>
      </c>
      <c r="F14" s="31">
        <v>0.57999999999999996</v>
      </c>
      <c r="G14" s="30" t="s">
        <v>123</v>
      </c>
    </row>
    <row r="15" spans="1:7" ht="28" x14ac:dyDescent="0.35">
      <c r="A15" s="112" t="s">
        <v>397</v>
      </c>
      <c r="B15" s="31">
        <v>1</v>
      </c>
      <c r="C15" s="30" t="s">
        <v>107</v>
      </c>
      <c r="E15" s="24" t="s">
        <v>404</v>
      </c>
      <c r="F15" s="31">
        <v>0.97</v>
      </c>
      <c r="G15" s="30" t="s">
        <v>107</v>
      </c>
    </row>
    <row r="16" spans="1:7" ht="24" customHeight="1" x14ac:dyDescent="0.35">
      <c r="A16" s="154" t="s">
        <v>108</v>
      </c>
      <c r="B16" s="155"/>
      <c r="C16" s="155"/>
      <c r="E16" s="24" t="s">
        <v>418</v>
      </c>
      <c r="F16" s="31">
        <v>0.52</v>
      </c>
      <c r="G16" s="30" t="s">
        <v>106</v>
      </c>
    </row>
    <row r="17" spans="1:7" ht="25.5" customHeight="1" x14ac:dyDescent="0.35">
      <c r="A17" s="112" t="s">
        <v>109</v>
      </c>
      <c r="B17" s="30" t="s">
        <v>157</v>
      </c>
      <c r="C17" s="30" t="s">
        <v>106</v>
      </c>
      <c r="E17" s="24" t="s">
        <v>419</v>
      </c>
      <c r="F17" s="31">
        <v>0.1</v>
      </c>
      <c r="G17" s="30" t="s">
        <v>409</v>
      </c>
    </row>
    <row r="18" spans="1:7" ht="28" x14ac:dyDescent="0.35">
      <c r="A18" s="112" t="s">
        <v>110</v>
      </c>
      <c r="B18" s="30" t="s">
        <v>158</v>
      </c>
      <c r="C18" s="30" t="s">
        <v>106</v>
      </c>
      <c r="E18" s="154" t="s">
        <v>124</v>
      </c>
      <c r="F18" s="155"/>
      <c r="G18" s="155"/>
    </row>
    <row r="19" spans="1:7" ht="31.5" customHeight="1" x14ac:dyDescent="0.35">
      <c r="E19" s="112" t="s">
        <v>405</v>
      </c>
      <c r="F19" s="31" t="s">
        <v>408</v>
      </c>
      <c r="G19" s="30" t="s">
        <v>106</v>
      </c>
    </row>
    <row r="20" spans="1:7" ht="36" customHeight="1" x14ac:dyDescent="0.35">
      <c r="E20" s="112" t="s">
        <v>406</v>
      </c>
      <c r="F20" s="30" t="s">
        <v>407</v>
      </c>
      <c r="G20" s="30" t="s">
        <v>106</v>
      </c>
    </row>
  </sheetData>
  <mergeCells count="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BD16-1A9A-4FE8-90F8-52EE2BA43B3E}">
  <sheetPr>
    <tabColor rgb="FF084999"/>
  </sheetPr>
  <dimension ref="A1:G99"/>
  <sheetViews>
    <sheetView topLeftCell="D1" zoomScale="55" zoomScaleNormal="55" workbookViewId="0">
      <selection activeCell="E97" sqref="E97"/>
    </sheetView>
  </sheetViews>
  <sheetFormatPr defaultColWidth="13.4140625" defaultRowHeight="15" x14ac:dyDescent="0.3"/>
  <cols>
    <col min="1" max="1" width="103.9140625" style="2" customWidth="1"/>
    <col min="2" max="2" width="17" style="2" customWidth="1"/>
    <col min="3" max="3" width="16.33203125" style="2" customWidth="1"/>
    <col min="4" max="4" width="18.25" style="2" customWidth="1"/>
    <col min="5" max="6" width="13.4140625" style="2"/>
    <col min="7" max="7" width="17.6640625" style="2" customWidth="1"/>
    <col min="8" max="16384" width="13.4140625" style="2"/>
  </cols>
  <sheetData>
    <row r="1" spans="1:7" ht="23.5" customHeight="1" x14ac:dyDescent="0.4">
      <c r="A1" s="105" t="s">
        <v>299</v>
      </c>
      <c r="B1" s="27"/>
      <c r="C1" s="27"/>
      <c r="D1" s="27"/>
      <c r="E1" s="27"/>
      <c r="F1" s="27"/>
      <c r="G1" s="27"/>
    </row>
    <row r="2" spans="1:7" ht="22" customHeight="1" x14ac:dyDescent="0.4">
      <c r="A2" s="103" t="s">
        <v>381</v>
      </c>
      <c r="B2" s="44"/>
      <c r="C2" s="44"/>
      <c r="D2" s="44"/>
      <c r="E2" s="44"/>
      <c r="F2" s="44"/>
      <c r="G2" s="44"/>
    </row>
    <row r="3" spans="1:7" ht="16" customHeight="1" x14ac:dyDescent="0.4">
      <c r="A3" s="43"/>
      <c r="B3" s="44"/>
      <c r="C3" s="44"/>
      <c r="D3" s="44"/>
      <c r="E3" s="44"/>
      <c r="F3" s="44"/>
      <c r="G3" s="44"/>
    </row>
    <row r="4" spans="1:7" ht="16" customHeight="1" x14ac:dyDescent="0.4">
      <c r="A4" s="53" t="s">
        <v>303</v>
      </c>
      <c r="B4" s="44"/>
      <c r="C4" s="44"/>
      <c r="D4" s="44"/>
      <c r="E4" s="44"/>
      <c r="F4" s="44"/>
      <c r="G4" s="44"/>
    </row>
    <row r="5" spans="1:7" ht="16" customHeight="1" x14ac:dyDescent="0.3"/>
    <row r="6" spans="1:7" x14ac:dyDescent="0.3">
      <c r="A6" s="106" t="s">
        <v>77</v>
      </c>
      <c r="B6" s="107">
        <v>2022</v>
      </c>
      <c r="C6" s="107">
        <v>2023</v>
      </c>
      <c r="D6" s="107">
        <v>2024</v>
      </c>
      <c r="E6" s="107" t="s">
        <v>79</v>
      </c>
      <c r="F6" s="107" t="s">
        <v>80</v>
      </c>
      <c r="G6" s="107" t="s">
        <v>81</v>
      </c>
    </row>
    <row r="7" spans="1:7" x14ac:dyDescent="0.3">
      <c r="A7" s="46" t="s">
        <v>78</v>
      </c>
      <c r="B7" s="46"/>
      <c r="C7" s="46"/>
      <c r="D7" s="46"/>
      <c r="E7" s="46"/>
      <c r="F7" s="46"/>
      <c r="G7" s="46"/>
    </row>
    <row r="8" spans="1:7" x14ac:dyDescent="0.3">
      <c r="A8" s="113" t="s">
        <v>82</v>
      </c>
      <c r="B8" s="29" t="s">
        <v>84</v>
      </c>
      <c r="C8" s="29" t="s">
        <v>85</v>
      </c>
      <c r="D8" s="29" t="s">
        <v>152</v>
      </c>
      <c r="E8" s="29">
        <v>2018</v>
      </c>
      <c r="F8" s="29" t="s">
        <v>86</v>
      </c>
      <c r="G8" s="29" t="s">
        <v>106</v>
      </c>
    </row>
    <row r="9" spans="1:7" ht="49.5" customHeight="1" x14ac:dyDescent="0.3">
      <c r="A9" s="111" t="s">
        <v>83</v>
      </c>
      <c r="B9" s="29" t="s">
        <v>87</v>
      </c>
      <c r="C9" s="29" t="s">
        <v>88</v>
      </c>
      <c r="D9" s="29" t="s">
        <v>153</v>
      </c>
      <c r="E9" s="29" t="s">
        <v>89</v>
      </c>
      <c r="F9" s="29" t="s">
        <v>89</v>
      </c>
      <c r="G9" s="29" t="s">
        <v>106</v>
      </c>
    </row>
    <row r="10" spans="1:7" x14ac:dyDescent="0.3">
      <c r="A10" s="18" t="s">
        <v>90</v>
      </c>
      <c r="B10" s="48"/>
      <c r="C10" s="48"/>
      <c r="D10" s="48"/>
      <c r="E10" s="48"/>
      <c r="F10" s="48"/>
      <c r="G10" s="48"/>
    </row>
    <row r="11" spans="1:7" x14ac:dyDescent="0.3">
      <c r="A11" s="112" t="s">
        <v>421</v>
      </c>
      <c r="B11" s="159" t="s">
        <v>95</v>
      </c>
      <c r="C11" s="159" t="s">
        <v>96</v>
      </c>
      <c r="D11" s="158" t="s">
        <v>420</v>
      </c>
      <c r="E11" s="30" t="s">
        <v>97</v>
      </c>
      <c r="F11" s="30" t="s">
        <v>89</v>
      </c>
      <c r="G11" s="30" t="s">
        <v>106</v>
      </c>
    </row>
    <row r="12" spans="1:7" x14ac:dyDescent="0.3">
      <c r="A12" s="112" t="s">
        <v>422</v>
      </c>
      <c r="B12" s="30">
        <v>680</v>
      </c>
      <c r="C12" s="30" t="s">
        <v>98</v>
      </c>
      <c r="D12" s="30" t="s">
        <v>154</v>
      </c>
      <c r="E12" s="30" t="s">
        <v>89</v>
      </c>
      <c r="F12" s="30" t="s">
        <v>89</v>
      </c>
      <c r="G12" s="30" t="s">
        <v>106</v>
      </c>
    </row>
    <row r="13" spans="1:7" x14ac:dyDescent="0.3">
      <c r="A13" s="112" t="s">
        <v>91</v>
      </c>
      <c r="B13" s="30" t="s">
        <v>99</v>
      </c>
      <c r="C13" s="30" t="s">
        <v>100</v>
      </c>
      <c r="D13" s="30" t="s">
        <v>155</v>
      </c>
      <c r="E13" s="30" t="s">
        <v>89</v>
      </c>
      <c r="F13" s="30" t="s">
        <v>89</v>
      </c>
      <c r="G13" s="30" t="s">
        <v>106</v>
      </c>
    </row>
    <row r="14" spans="1:7" ht="28" x14ac:dyDescent="0.3">
      <c r="A14" s="112" t="s">
        <v>92</v>
      </c>
      <c r="B14" s="30" t="s">
        <v>101</v>
      </c>
      <c r="C14" s="30" t="s">
        <v>102</v>
      </c>
      <c r="D14" s="30" t="s">
        <v>105</v>
      </c>
      <c r="E14" s="30">
        <v>2017</v>
      </c>
      <c r="F14" s="30">
        <v>2025</v>
      </c>
      <c r="G14" s="30" t="s">
        <v>107</v>
      </c>
    </row>
    <row r="15" spans="1:7" ht="28" x14ac:dyDescent="0.3">
      <c r="A15" s="112" t="s">
        <v>93</v>
      </c>
      <c r="B15" s="30" t="s">
        <v>103</v>
      </c>
      <c r="C15" s="30" t="s">
        <v>104</v>
      </c>
      <c r="D15" s="30" t="s">
        <v>156</v>
      </c>
      <c r="E15" s="30" t="s">
        <v>97</v>
      </c>
      <c r="F15" s="30" t="s">
        <v>97</v>
      </c>
      <c r="G15" s="30" t="s">
        <v>106</v>
      </c>
    </row>
    <row r="16" spans="1:7" ht="28" x14ac:dyDescent="0.3">
      <c r="A16" s="112" t="s">
        <v>94</v>
      </c>
      <c r="B16" s="31">
        <v>1</v>
      </c>
      <c r="C16" s="31">
        <v>1</v>
      </c>
      <c r="D16" s="31">
        <v>1</v>
      </c>
      <c r="E16" s="30">
        <v>2017</v>
      </c>
      <c r="F16" s="30">
        <v>2025</v>
      </c>
      <c r="G16" s="30" t="s">
        <v>107</v>
      </c>
    </row>
    <row r="17" spans="1:7" x14ac:dyDescent="0.3">
      <c r="A17" s="23" t="s">
        <v>108</v>
      </c>
      <c r="B17" s="49"/>
      <c r="C17" s="49"/>
      <c r="D17" s="49"/>
      <c r="E17" s="49"/>
      <c r="F17" s="49"/>
      <c r="G17" s="49"/>
    </row>
    <row r="18" spans="1:7" x14ac:dyDescent="0.3">
      <c r="A18" s="111" t="s">
        <v>109</v>
      </c>
      <c r="B18" s="30" t="s">
        <v>111</v>
      </c>
      <c r="C18" s="30" t="s">
        <v>112</v>
      </c>
      <c r="D18" s="30" t="s">
        <v>157</v>
      </c>
      <c r="E18" s="30" t="s">
        <v>97</v>
      </c>
      <c r="F18" s="30" t="s">
        <v>97</v>
      </c>
      <c r="G18" s="30" t="s">
        <v>106</v>
      </c>
    </row>
    <row r="19" spans="1:7" x14ac:dyDescent="0.3">
      <c r="A19" s="111" t="s">
        <v>110</v>
      </c>
      <c r="B19" s="30" t="s">
        <v>113</v>
      </c>
      <c r="C19" s="30" t="s">
        <v>114</v>
      </c>
      <c r="D19" s="30" t="s">
        <v>158</v>
      </c>
      <c r="E19" s="30" t="s">
        <v>97</v>
      </c>
      <c r="F19" s="30" t="s">
        <v>97</v>
      </c>
      <c r="G19" s="30" t="s">
        <v>106</v>
      </c>
    </row>
    <row r="20" spans="1:7" x14ac:dyDescent="0.3">
      <c r="A20" s="23" t="s">
        <v>423</v>
      </c>
      <c r="B20" s="51"/>
      <c r="C20" s="51"/>
      <c r="D20" s="51"/>
      <c r="E20" s="51"/>
      <c r="F20" s="51"/>
      <c r="G20" s="51"/>
    </row>
    <row r="21" spans="1:7" ht="16" x14ac:dyDescent="0.3">
      <c r="A21" s="111" t="s">
        <v>182</v>
      </c>
      <c r="B21" s="30" t="s">
        <v>115</v>
      </c>
      <c r="C21" s="30" t="s">
        <v>116</v>
      </c>
      <c r="D21" s="30" t="s">
        <v>159</v>
      </c>
      <c r="E21" s="30" t="s">
        <v>97</v>
      </c>
      <c r="F21" s="30" t="s">
        <v>97</v>
      </c>
      <c r="G21" s="30" t="s">
        <v>106</v>
      </c>
    </row>
    <row r="22" spans="1:7" x14ac:dyDescent="0.3">
      <c r="A22" s="50"/>
      <c r="B22" s="50"/>
      <c r="C22" s="50"/>
      <c r="D22" s="50"/>
      <c r="E22" s="50"/>
      <c r="F22" s="50"/>
      <c r="G22" s="50"/>
    </row>
    <row r="23" spans="1:7" x14ac:dyDescent="0.3">
      <c r="A23" s="143" t="s">
        <v>117</v>
      </c>
      <c r="B23" s="50"/>
      <c r="C23" s="50"/>
      <c r="D23" s="50"/>
      <c r="E23" s="50"/>
      <c r="F23" s="50"/>
      <c r="G23" s="50"/>
    </row>
    <row r="24" spans="1:7" x14ac:dyDescent="0.3">
      <c r="A24" s="4"/>
      <c r="B24" s="50"/>
      <c r="C24" s="50"/>
      <c r="D24" s="50"/>
      <c r="E24" s="50"/>
      <c r="F24" s="50"/>
      <c r="G24" s="50"/>
    </row>
    <row r="25" spans="1:7" x14ac:dyDescent="0.3">
      <c r="A25" s="4"/>
      <c r="B25" s="50"/>
      <c r="C25" s="50"/>
      <c r="D25" s="50"/>
      <c r="E25" s="50"/>
      <c r="F25" s="50"/>
      <c r="G25" s="50"/>
    </row>
    <row r="26" spans="1:7" ht="17" x14ac:dyDescent="0.35">
      <c r="A26" s="53" t="s">
        <v>304</v>
      </c>
      <c r="B26" s="50"/>
      <c r="C26" s="50"/>
      <c r="D26" s="50"/>
      <c r="E26" s="50"/>
      <c r="F26" s="50"/>
      <c r="G26" s="50"/>
    </row>
    <row r="27" spans="1:7" x14ac:dyDescent="0.3">
      <c r="A27" s="50"/>
      <c r="B27" s="50"/>
      <c r="C27" s="50"/>
      <c r="D27" s="50"/>
      <c r="E27" s="50"/>
      <c r="F27" s="50"/>
      <c r="G27" s="50"/>
    </row>
    <row r="28" spans="1:7" x14ac:dyDescent="0.3">
      <c r="A28" s="106" t="s">
        <v>77</v>
      </c>
      <c r="B28" s="107">
        <v>2022</v>
      </c>
      <c r="C28" s="107">
        <v>2023</v>
      </c>
      <c r="D28" s="107">
        <v>2024</v>
      </c>
      <c r="E28" s="107" t="s">
        <v>79</v>
      </c>
      <c r="F28" s="107" t="s">
        <v>80</v>
      </c>
      <c r="G28" s="107" t="s">
        <v>81</v>
      </c>
    </row>
    <row r="29" spans="1:7" ht="16" x14ac:dyDescent="0.3">
      <c r="A29" s="23" t="s">
        <v>300</v>
      </c>
      <c r="B29" s="49"/>
      <c r="C29" s="49"/>
      <c r="D29" s="49"/>
      <c r="E29" s="49"/>
      <c r="F29" s="49"/>
      <c r="G29" s="49"/>
    </row>
    <row r="30" spans="1:7" ht="44" x14ac:dyDescent="0.3">
      <c r="A30" s="112" t="s">
        <v>118</v>
      </c>
      <c r="B30" s="30" t="s">
        <v>427</v>
      </c>
      <c r="C30" s="30" t="s">
        <v>428</v>
      </c>
      <c r="D30" s="30" t="s">
        <v>429</v>
      </c>
      <c r="E30" s="30">
        <v>2018</v>
      </c>
      <c r="F30" s="30">
        <v>2030</v>
      </c>
      <c r="G30" s="30" t="s">
        <v>106</v>
      </c>
    </row>
    <row r="31" spans="1:7" ht="19" customHeight="1" x14ac:dyDescent="0.3">
      <c r="A31" s="23" t="s">
        <v>1</v>
      </c>
      <c r="B31" s="49"/>
      <c r="C31" s="49"/>
      <c r="D31" s="49"/>
      <c r="E31" s="49"/>
      <c r="F31" s="49"/>
      <c r="G31" s="49"/>
    </row>
    <row r="32" spans="1:7" ht="19.5" customHeight="1" x14ac:dyDescent="0.3">
      <c r="A32" s="32" t="s">
        <v>119</v>
      </c>
      <c r="B32" s="33"/>
      <c r="C32" s="33"/>
      <c r="D32" s="33"/>
      <c r="E32" s="33"/>
      <c r="F32" s="33"/>
      <c r="G32" s="33"/>
    </row>
    <row r="33" spans="1:7" ht="20" customHeight="1" x14ac:dyDescent="0.3">
      <c r="A33" s="111" t="s">
        <v>168</v>
      </c>
      <c r="B33" s="31">
        <v>0.82</v>
      </c>
      <c r="C33" s="31">
        <v>0.82</v>
      </c>
      <c r="D33" s="31">
        <v>0.85</v>
      </c>
      <c r="E33" s="30">
        <v>2016</v>
      </c>
      <c r="F33" s="30">
        <v>2025</v>
      </c>
      <c r="G33" s="30" t="s">
        <v>183</v>
      </c>
    </row>
    <row r="34" spans="1:7" ht="16.5" customHeight="1" x14ac:dyDescent="0.3">
      <c r="A34" s="32" t="s">
        <v>0</v>
      </c>
      <c r="B34" s="33"/>
      <c r="C34" s="33"/>
      <c r="D34" s="33"/>
      <c r="E34" s="33"/>
      <c r="F34" s="33"/>
      <c r="G34" s="33"/>
    </row>
    <row r="35" spans="1:7" ht="28" x14ac:dyDescent="0.3">
      <c r="A35" s="112" t="s">
        <v>120</v>
      </c>
      <c r="B35" s="30" t="s">
        <v>430</v>
      </c>
      <c r="C35" s="30" t="s">
        <v>431</v>
      </c>
      <c r="D35" s="31" t="s">
        <v>432</v>
      </c>
      <c r="E35" s="30">
        <v>2017</v>
      </c>
      <c r="F35" s="30">
        <v>2025</v>
      </c>
      <c r="G35" s="30" t="s">
        <v>123</v>
      </c>
    </row>
    <row r="36" spans="1:7" ht="21.5" customHeight="1" x14ac:dyDescent="0.3">
      <c r="A36" s="112" t="s">
        <v>121</v>
      </c>
      <c r="B36" s="157">
        <v>0.45900000000000002</v>
      </c>
      <c r="C36" s="157">
        <v>0.51700000000000002</v>
      </c>
      <c r="D36" s="157">
        <v>0.58199999999999996</v>
      </c>
      <c r="E36" s="30">
        <v>2017</v>
      </c>
      <c r="F36" s="30">
        <v>2025</v>
      </c>
      <c r="G36" s="30" t="s">
        <v>123</v>
      </c>
    </row>
    <row r="37" spans="1:7" ht="28" x14ac:dyDescent="0.3">
      <c r="A37" s="112" t="s">
        <v>160</v>
      </c>
      <c r="B37" s="31">
        <v>0.92</v>
      </c>
      <c r="C37" s="31">
        <v>0.95</v>
      </c>
      <c r="D37" s="31">
        <v>0.97</v>
      </c>
      <c r="E37" s="30">
        <v>2017</v>
      </c>
      <c r="F37" s="30">
        <v>2025</v>
      </c>
      <c r="G37" s="30" t="s">
        <v>107</v>
      </c>
    </row>
    <row r="38" spans="1:7" ht="19" customHeight="1" x14ac:dyDescent="0.3">
      <c r="A38" s="33" t="s">
        <v>424</v>
      </c>
      <c r="B38" s="35"/>
      <c r="C38" s="35"/>
      <c r="D38" s="35"/>
      <c r="E38" s="35"/>
      <c r="F38" s="35"/>
      <c r="G38" s="35"/>
    </row>
    <row r="39" spans="1:7" ht="30" x14ac:dyDescent="0.3">
      <c r="A39" s="112" t="s">
        <v>122</v>
      </c>
      <c r="B39" s="31">
        <v>0.37</v>
      </c>
      <c r="C39" s="31">
        <v>0.52</v>
      </c>
      <c r="D39" s="30" t="s">
        <v>169</v>
      </c>
      <c r="E39" s="30">
        <v>2020</v>
      </c>
      <c r="F39" s="30">
        <v>2030</v>
      </c>
      <c r="G39" s="30" t="s">
        <v>106</v>
      </c>
    </row>
    <row r="40" spans="1:7" ht="30" x14ac:dyDescent="0.3">
      <c r="A40" s="112" t="s">
        <v>425</v>
      </c>
      <c r="B40" s="31">
        <v>0.18</v>
      </c>
      <c r="C40" s="31">
        <v>0.1</v>
      </c>
      <c r="D40" s="30" t="s">
        <v>169</v>
      </c>
      <c r="E40" s="30">
        <v>2020</v>
      </c>
      <c r="F40" s="30">
        <v>2030</v>
      </c>
      <c r="G40" s="30" t="s">
        <v>106</v>
      </c>
    </row>
    <row r="41" spans="1:7" x14ac:dyDescent="0.3">
      <c r="A41" s="23" t="s">
        <v>124</v>
      </c>
      <c r="B41" s="49"/>
      <c r="C41" s="49"/>
      <c r="D41" s="49"/>
      <c r="E41" s="49"/>
      <c r="F41" s="49"/>
      <c r="G41" s="49"/>
    </row>
    <row r="42" spans="1:7" x14ac:dyDescent="0.3">
      <c r="A42" s="52" t="s">
        <v>125</v>
      </c>
      <c r="B42" s="33"/>
      <c r="C42" s="33"/>
      <c r="D42" s="33"/>
      <c r="E42" s="33"/>
      <c r="F42" s="33"/>
      <c r="G42" s="33"/>
    </row>
    <row r="43" spans="1:7" ht="28" x14ac:dyDescent="0.3">
      <c r="A43" s="112" t="s">
        <v>426</v>
      </c>
      <c r="B43" s="30" t="s">
        <v>89</v>
      </c>
      <c r="C43" s="30" t="s">
        <v>89</v>
      </c>
      <c r="D43" s="160" t="s">
        <v>433</v>
      </c>
      <c r="E43" s="30" t="s">
        <v>89</v>
      </c>
      <c r="F43" s="30" t="s">
        <v>490</v>
      </c>
      <c r="G43" s="30" t="s">
        <v>123</v>
      </c>
    </row>
    <row r="44" spans="1:7" x14ac:dyDescent="0.3">
      <c r="A44" s="47"/>
      <c r="B44" s="47"/>
      <c r="C44" s="47"/>
      <c r="D44" s="47"/>
      <c r="E44" s="47"/>
      <c r="F44" s="47"/>
      <c r="G44" s="47"/>
    </row>
    <row r="45" spans="1:7" x14ac:dyDescent="0.3">
      <c r="A45" s="22" t="s">
        <v>164</v>
      </c>
      <c r="B45" s="47"/>
      <c r="C45" s="47"/>
      <c r="D45" s="47"/>
      <c r="E45" s="47"/>
      <c r="F45" s="47"/>
      <c r="G45" s="47"/>
    </row>
    <row r="46" spans="1:7" ht="18.5" customHeight="1" x14ac:dyDescent="0.3">
      <c r="A46" s="22" t="s">
        <v>165</v>
      </c>
      <c r="B46" s="47"/>
      <c r="C46" s="47"/>
      <c r="D46" s="47"/>
      <c r="E46" s="47"/>
      <c r="F46" s="47"/>
      <c r="G46" s="47"/>
    </row>
    <row r="47" spans="1:7" ht="53" customHeight="1" x14ac:dyDescent="0.3">
      <c r="A47" s="142" t="s">
        <v>391</v>
      </c>
      <c r="B47" s="16"/>
      <c r="C47" s="16"/>
      <c r="D47" s="47"/>
      <c r="E47" s="47"/>
      <c r="F47" s="47"/>
      <c r="G47" s="47"/>
    </row>
    <row r="48" spans="1:7" ht="44.5" customHeight="1" x14ac:dyDescent="0.3">
      <c r="A48" s="142" t="s">
        <v>166</v>
      </c>
      <c r="B48" s="16"/>
      <c r="C48" s="16"/>
      <c r="D48" s="47"/>
      <c r="E48" s="47"/>
      <c r="F48" s="47"/>
      <c r="G48" s="47"/>
    </row>
    <row r="49" spans="1:7" x14ac:dyDescent="0.3">
      <c r="A49" s="22" t="s">
        <v>167</v>
      </c>
      <c r="B49" s="47"/>
      <c r="C49" s="47"/>
      <c r="D49" s="47"/>
      <c r="E49" s="47"/>
      <c r="F49" s="47"/>
      <c r="G49" s="47"/>
    </row>
    <row r="50" spans="1:7" x14ac:dyDescent="0.3">
      <c r="A50" s="3"/>
      <c r="B50" s="47"/>
      <c r="C50" s="47"/>
      <c r="D50" s="47"/>
      <c r="E50" s="47"/>
      <c r="F50" s="47"/>
      <c r="G50" s="47"/>
    </row>
    <row r="51" spans="1:7" x14ac:dyDescent="0.3">
      <c r="A51" s="3"/>
      <c r="B51" s="47"/>
      <c r="C51" s="47"/>
      <c r="D51" s="47"/>
      <c r="E51" s="47"/>
      <c r="F51" s="47"/>
      <c r="G51" s="47"/>
    </row>
    <row r="52" spans="1:7" x14ac:dyDescent="0.3">
      <c r="A52" s="106" t="s">
        <v>77</v>
      </c>
      <c r="B52" s="107">
        <v>2022</v>
      </c>
      <c r="C52" s="107">
        <v>2023</v>
      </c>
      <c r="D52" s="107">
        <v>2024</v>
      </c>
      <c r="E52" s="107" t="s">
        <v>79</v>
      </c>
      <c r="F52" s="107" t="s">
        <v>80</v>
      </c>
      <c r="G52" s="107" t="s">
        <v>81</v>
      </c>
    </row>
    <row r="53" spans="1:7" ht="16" x14ac:dyDescent="0.3">
      <c r="A53" s="33" t="s">
        <v>301</v>
      </c>
      <c r="B53" s="33"/>
      <c r="C53" s="33"/>
      <c r="D53" s="33"/>
      <c r="E53" s="33"/>
      <c r="F53" s="33"/>
      <c r="G53" s="33"/>
    </row>
    <row r="54" spans="1:7" ht="46.5" customHeight="1" x14ac:dyDescent="0.3">
      <c r="A54" s="112" t="s">
        <v>126</v>
      </c>
      <c r="B54" s="31">
        <v>0.95</v>
      </c>
      <c r="C54" s="31">
        <v>0.96</v>
      </c>
      <c r="D54" s="31">
        <v>0.97</v>
      </c>
      <c r="E54" s="30">
        <v>2020</v>
      </c>
      <c r="F54" s="30" t="s">
        <v>129</v>
      </c>
      <c r="G54" s="30" t="s">
        <v>106</v>
      </c>
    </row>
    <row r="55" spans="1:7" ht="17" customHeight="1" x14ac:dyDescent="0.3">
      <c r="A55" s="111" t="s">
        <v>127</v>
      </c>
      <c r="B55" s="31">
        <v>0.76</v>
      </c>
      <c r="C55" s="31">
        <v>0.8</v>
      </c>
      <c r="D55" s="31">
        <v>0.8</v>
      </c>
      <c r="E55" s="30">
        <v>2020</v>
      </c>
      <c r="F55" s="30" t="s">
        <v>129</v>
      </c>
      <c r="G55" s="30" t="s">
        <v>106</v>
      </c>
    </row>
    <row r="56" spans="1:7" ht="43.5" customHeight="1" x14ac:dyDescent="0.3">
      <c r="A56" s="112" t="s">
        <v>434</v>
      </c>
      <c r="B56" s="31">
        <v>0.99</v>
      </c>
      <c r="C56" s="31">
        <v>0.98</v>
      </c>
      <c r="D56" s="31">
        <v>0.99</v>
      </c>
      <c r="E56" s="30">
        <v>2020</v>
      </c>
      <c r="F56" s="30" t="s">
        <v>129</v>
      </c>
      <c r="G56" s="30" t="s">
        <v>106</v>
      </c>
    </row>
    <row r="57" spans="1:7" ht="20" customHeight="1" x14ac:dyDescent="0.3">
      <c r="A57" s="112" t="s">
        <v>171</v>
      </c>
      <c r="B57" s="31">
        <v>0.98</v>
      </c>
      <c r="C57" s="31">
        <v>0.99</v>
      </c>
      <c r="D57" s="31">
        <v>0.98</v>
      </c>
      <c r="E57" s="30">
        <v>2020</v>
      </c>
      <c r="F57" s="30" t="s">
        <v>129</v>
      </c>
      <c r="G57" s="30" t="s">
        <v>106</v>
      </c>
    </row>
    <row r="58" spans="1:7" ht="17.5" customHeight="1" x14ac:dyDescent="0.3">
      <c r="A58" s="112" t="s">
        <v>128</v>
      </c>
      <c r="B58" s="157">
        <v>0.17699999999999999</v>
      </c>
      <c r="C58" s="157">
        <v>7.2999999999999995E-2</v>
      </c>
      <c r="D58" s="31">
        <v>0.24</v>
      </c>
      <c r="E58" s="30">
        <v>2020</v>
      </c>
      <c r="F58" s="30">
        <v>2025</v>
      </c>
      <c r="G58" s="30" t="s">
        <v>106</v>
      </c>
    </row>
    <row r="59" spans="1:7" ht="16" x14ac:dyDescent="0.3">
      <c r="A59" s="32" t="s">
        <v>302</v>
      </c>
      <c r="B59" s="33"/>
      <c r="C59" s="33"/>
      <c r="D59" s="33"/>
      <c r="E59" s="33"/>
      <c r="F59" s="33"/>
      <c r="G59" s="33"/>
    </row>
    <row r="60" spans="1:7" ht="36.5" customHeight="1" x14ac:dyDescent="0.3">
      <c r="A60" s="112" t="s">
        <v>435</v>
      </c>
      <c r="B60" s="31">
        <v>0.96</v>
      </c>
      <c r="C60" s="31">
        <v>0.98</v>
      </c>
      <c r="D60" s="31">
        <v>0.94</v>
      </c>
      <c r="E60" s="30" t="s">
        <v>136</v>
      </c>
      <c r="F60" s="30" t="s">
        <v>129</v>
      </c>
      <c r="G60" s="30" t="s">
        <v>106</v>
      </c>
    </row>
    <row r="61" spans="1:7" x14ac:dyDescent="0.3">
      <c r="A61" s="37" t="s">
        <v>130</v>
      </c>
      <c r="B61" s="38"/>
      <c r="C61" s="38"/>
      <c r="D61" s="38"/>
      <c r="E61" s="38"/>
      <c r="F61" s="38"/>
      <c r="G61" s="38"/>
    </row>
    <row r="62" spans="1:7" ht="25" customHeight="1" x14ac:dyDescent="0.3">
      <c r="A62" s="112" t="s">
        <v>131</v>
      </c>
      <c r="B62" s="31">
        <v>0.95</v>
      </c>
      <c r="C62" s="31">
        <v>0.99</v>
      </c>
      <c r="D62" s="157">
        <v>0.94199999999999995</v>
      </c>
      <c r="E62" s="30" t="s">
        <v>136</v>
      </c>
      <c r="F62" s="30">
        <v>2025</v>
      </c>
      <c r="G62" s="30" t="s">
        <v>106</v>
      </c>
    </row>
    <row r="63" spans="1:7" ht="31.5" customHeight="1" x14ac:dyDescent="0.3">
      <c r="A63" s="112" t="s">
        <v>436</v>
      </c>
      <c r="B63" s="30" t="s">
        <v>134</v>
      </c>
      <c r="C63" s="30" t="s">
        <v>135</v>
      </c>
      <c r="D63" s="30" t="s">
        <v>169</v>
      </c>
      <c r="E63" s="30" t="s">
        <v>136</v>
      </c>
      <c r="F63" s="30">
        <v>2030</v>
      </c>
      <c r="G63" s="30" t="s">
        <v>106</v>
      </c>
    </row>
    <row r="64" spans="1:7" x14ac:dyDescent="0.3">
      <c r="A64" s="39" t="s">
        <v>437</v>
      </c>
      <c r="B64" s="38"/>
      <c r="C64" s="38"/>
      <c r="D64" s="38"/>
      <c r="E64" s="38"/>
      <c r="F64" s="38"/>
      <c r="G64" s="38"/>
    </row>
    <row r="65" spans="1:7" ht="18" customHeight="1" x14ac:dyDescent="0.3">
      <c r="A65" s="112" t="s">
        <v>132</v>
      </c>
      <c r="B65" s="31">
        <v>0.99</v>
      </c>
      <c r="C65" s="31">
        <v>0.99</v>
      </c>
      <c r="D65" s="34">
        <v>0.999</v>
      </c>
      <c r="E65" s="30" t="s">
        <v>136</v>
      </c>
      <c r="F65" s="30">
        <v>2025</v>
      </c>
      <c r="G65" s="30" t="s">
        <v>106</v>
      </c>
    </row>
    <row r="66" spans="1:7" ht="30" x14ac:dyDescent="0.3">
      <c r="A66" s="112" t="s">
        <v>438</v>
      </c>
      <c r="B66" s="30" t="s">
        <v>137</v>
      </c>
      <c r="C66" s="31" t="s">
        <v>172</v>
      </c>
      <c r="D66" s="30" t="s">
        <v>169</v>
      </c>
      <c r="E66" s="30" t="s">
        <v>136</v>
      </c>
      <c r="F66" s="30">
        <v>2030</v>
      </c>
      <c r="G66" s="30" t="s">
        <v>106</v>
      </c>
    </row>
    <row r="67" spans="1:7" x14ac:dyDescent="0.3">
      <c r="A67" s="39" t="s">
        <v>439</v>
      </c>
      <c r="B67" s="38"/>
      <c r="C67" s="38"/>
      <c r="D67" s="38"/>
      <c r="E67" s="38"/>
      <c r="F67" s="38"/>
      <c r="G67" s="38"/>
    </row>
    <row r="68" spans="1:7" ht="29.5" customHeight="1" x14ac:dyDescent="0.3">
      <c r="A68" s="112" t="s">
        <v>133</v>
      </c>
      <c r="B68" s="36" t="s">
        <v>138</v>
      </c>
      <c r="C68" s="36" t="s">
        <v>139</v>
      </c>
      <c r="D68" s="30" t="s">
        <v>161</v>
      </c>
      <c r="E68" s="30" t="s">
        <v>136</v>
      </c>
      <c r="F68" s="30">
        <v>2025</v>
      </c>
      <c r="G68" s="30" t="s">
        <v>106</v>
      </c>
    </row>
    <row r="69" spans="1:7" ht="30" x14ac:dyDescent="0.3">
      <c r="A69" s="112" t="s">
        <v>440</v>
      </c>
      <c r="B69" s="30" t="s">
        <v>137</v>
      </c>
      <c r="C69" s="31" t="s">
        <v>173</v>
      </c>
      <c r="D69" s="30" t="s">
        <v>169</v>
      </c>
      <c r="E69" s="30" t="s">
        <v>136</v>
      </c>
      <c r="F69" s="30">
        <v>2030</v>
      </c>
      <c r="G69" s="30" t="s">
        <v>106</v>
      </c>
    </row>
    <row r="70" spans="1:7" x14ac:dyDescent="0.3">
      <c r="A70" s="47"/>
      <c r="B70" s="47"/>
      <c r="C70" s="47"/>
      <c r="D70" s="47"/>
      <c r="E70" s="47"/>
      <c r="F70" s="47"/>
      <c r="G70" s="47"/>
    </row>
    <row r="71" spans="1:7" ht="32" customHeight="1" x14ac:dyDescent="0.3">
      <c r="A71" s="47" t="s">
        <v>305</v>
      </c>
      <c r="B71" s="47"/>
      <c r="C71" s="47"/>
      <c r="D71" s="47"/>
      <c r="E71" s="47"/>
      <c r="F71" s="47"/>
      <c r="G71" s="47"/>
    </row>
    <row r="72" spans="1:7" x14ac:dyDescent="0.3">
      <c r="A72" s="47" t="s">
        <v>170</v>
      </c>
      <c r="B72" s="47"/>
      <c r="C72" s="47"/>
      <c r="D72" s="47"/>
      <c r="E72" s="47"/>
      <c r="F72" s="47"/>
      <c r="G72" s="47"/>
    </row>
    <row r="73" spans="1:7" ht="42" x14ac:dyDescent="0.3">
      <c r="A73" s="47" t="s">
        <v>390</v>
      </c>
      <c r="B73" s="47"/>
      <c r="C73" s="47"/>
      <c r="D73" s="47"/>
      <c r="E73" s="47"/>
      <c r="F73" s="47"/>
      <c r="G73" s="47"/>
    </row>
    <row r="74" spans="1:7" ht="34.5" customHeight="1" x14ac:dyDescent="0.3">
      <c r="A74" s="47" t="s">
        <v>306</v>
      </c>
      <c r="B74" s="47"/>
      <c r="C74" s="47"/>
      <c r="D74" s="47"/>
      <c r="E74" s="47"/>
      <c r="F74" s="47"/>
      <c r="G74" s="47"/>
    </row>
    <row r="75" spans="1:7" ht="46.5" customHeight="1" x14ac:dyDescent="0.3">
      <c r="A75" s="47" t="s">
        <v>441</v>
      </c>
      <c r="B75" s="47"/>
      <c r="C75" s="47"/>
      <c r="D75" s="47"/>
      <c r="E75" s="47"/>
      <c r="F75" s="47"/>
      <c r="G75" s="47"/>
    </row>
    <row r="76" spans="1:7" ht="42" x14ac:dyDescent="0.3">
      <c r="A76" s="47" t="s">
        <v>442</v>
      </c>
      <c r="B76" s="47"/>
      <c r="C76" s="47"/>
      <c r="D76" s="47"/>
      <c r="E76" s="47"/>
      <c r="F76" s="47"/>
      <c r="G76" s="47"/>
    </row>
    <row r="77" spans="1:7" x14ac:dyDescent="0.3">
      <c r="A77" s="3"/>
      <c r="B77" s="47"/>
      <c r="C77" s="47"/>
      <c r="D77" s="47"/>
      <c r="E77" s="47"/>
      <c r="F77" s="47"/>
      <c r="G77" s="47"/>
    </row>
    <row r="78" spans="1:7" ht="16" x14ac:dyDescent="0.3">
      <c r="A78" s="54" t="s">
        <v>3</v>
      </c>
      <c r="B78" s="47"/>
      <c r="C78" s="47"/>
      <c r="D78" s="47"/>
      <c r="E78" s="47"/>
      <c r="F78" s="47"/>
      <c r="G78" s="47"/>
    </row>
    <row r="79" spans="1:7" x14ac:dyDescent="0.3">
      <c r="A79" s="45"/>
      <c r="B79" s="47"/>
      <c r="C79" s="47"/>
      <c r="D79" s="47"/>
      <c r="E79" s="47"/>
      <c r="F79" s="47"/>
      <c r="G79" s="47"/>
    </row>
    <row r="80" spans="1:7" x14ac:dyDescent="0.3">
      <c r="A80" s="106" t="s">
        <v>77</v>
      </c>
      <c r="B80" s="107">
        <v>2022</v>
      </c>
      <c r="C80" s="107">
        <v>2023</v>
      </c>
      <c r="D80" s="107">
        <v>2024</v>
      </c>
      <c r="E80" s="107" t="s">
        <v>79</v>
      </c>
      <c r="F80" s="107" t="s">
        <v>80</v>
      </c>
      <c r="G80" s="107" t="s">
        <v>81</v>
      </c>
    </row>
    <row r="81" spans="1:7" x14ac:dyDescent="0.3">
      <c r="A81" s="23" t="s">
        <v>140</v>
      </c>
      <c r="B81" s="49"/>
      <c r="C81" s="49"/>
      <c r="D81" s="49"/>
      <c r="E81" s="49"/>
      <c r="F81" s="49"/>
      <c r="G81" s="49"/>
    </row>
    <row r="82" spans="1:7" x14ac:dyDescent="0.3">
      <c r="A82" s="32" t="s">
        <v>141</v>
      </c>
      <c r="B82" s="40"/>
      <c r="C82" s="40"/>
      <c r="D82" s="40"/>
      <c r="E82" s="40"/>
      <c r="F82" s="40"/>
      <c r="G82" s="40"/>
    </row>
    <row r="83" spans="1:7" ht="33" customHeight="1" x14ac:dyDescent="0.3">
      <c r="A83" s="112" t="s">
        <v>148</v>
      </c>
      <c r="B83" s="157">
        <v>0.32300000000000001</v>
      </c>
      <c r="C83" s="34" t="s">
        <v>178</v>
      </c>
      <c r="D83" s="157">
        <v>0.55900000000000005</v>
      </c>
      <c r="E83" s="30" t="s">
        <v>89</v>
      </c>
      <c r="F83" s="30" t="s">
        <v>89</v>
      </c>
      <c r="G83" s="30" t="s">
        <v>106</v>
      </c>
    </row>
    <row r="84" spans="1:7" ht="20.5" customHeight="1" x14ac:dyDescent="0.3">
      <c r="A84" s="112" t="s">
        <v>149</v>
      </c>
      <c r="B84" s="34">
        <v>0.33600000000000002</v>
      </c>
      <c r="C84" s="34" t="s">
        <v>179</v>
      </c>
      <c r="D84" s="157">
        <v>0.433</v>
      </c>
      <c r="E84" s="30" t="s">
        <v>89</v>
      </c>
      <c r="F84" s="30">
        <v>2030</v>
      </c>
      <c r="G84" s="30" t="s">
        <v>106</v>
      </c>
    </row>
    <row r="85" spans="1:7" x14ac:dyDescent="0.3">
      <c r="A85" s="32" t="s">
        <v>180</v>
      </c>
      <c r="B85" s="41"/>
      <c r="C85" s="41"/>
      <c r="D85" s="41"/>
      <c r="E85" s="41"/>
      <c r="F85" s="41"/>
      <c r="G85" s="41"/>
    </row>
    <row r="86" spans="1:7" ht="23.5" customHeight="1" x14ac:dyDescent="0.3">
      <c r="A86" s="112" t="s">
        <v>142</v>
      </c>
      <c r="B86" s="171">
        <v>-4</v>
      </c>
      <c r="C86" s="157">
        <v>0.622</v>
      </c>
      <c r="D86" s="31">
        <v>0.9</v>
      </c>
      <c r="E86" s="30" t="s">
        <v>89</v>
      </c>
      <c r="F86" s="30">
        <v>2025</v>
      </c>
      <c r="G86" s="30" t="s">
        <v>106</v>
      </c>
    </row>
    <row r="87" spans="1:7" ht="16" x14ac:dyDescent="0.3">
      <c r="A87" s="32" t="s">
        <v>181</v>
      </c>
      <c r="B87" s="41"/>
      <c r="C87" s="41"/>
      <c r="D87" s="41"/>
      <c r="E87" s="41"/>
      <c r="F87" s="41"/>
      <c r="G87" s="41"/>
    </row>
    <row r="88" spans="1:7" ht="18.5" customHeight="1" x14ac:dyDescent="0.3">
      <c r="A88" s="111" t="s">
        <v>143</v>
      </c>
      <c r="B88" s="30"/>
      <c r="C88" s="30"/>
      <c r="D88" s="30"/>
      <c r="E88" s="30"/>
      <c r="F88" s="30"/>
      <c r="G88" s="30"/>
    </row>
    <row r="89" spans="1:7" ht="18.5" customHeight="1" x14ac:dyDescent="0.3">
      <c r="A89" s="161" t="s">
        <v>144</v>
      </c>
      <c r="B89" s="157">
        <v>0.17899999999999999</v>
      </c>
      <c r="C89" s="157">
        <v>0.378</v>
      </c>
      <c r="D89" s="157">
        <v>0.36599999999999999</v>
      </c>
      <c r="E89" s="30" t="s">
        <v>89</v>
      </c>
      <c r="F89" s="30">
        <v>2024</v>
      </c>
      <c r="G89" s="30" t="s">
        <v>162</v>
      </c>
    </row>
    <row r="90" spans="1:7" ht="18.5" customHeight="1" x14ac:dyDescent="0.3">
      <c r="A90" s="161" t="s">
        <v>145</v>
      </c>
      <c r="B90" s="157">
        <v>1</v>
      </c>
      <c r="C90" s="157">
        <v>1</v>
      </c>
      <c r="D90" s="157">
        <v>1</v>
      </c>
      <c r="E90" s="30" t="s">
        <v>89</v>
      </c>
      <c r="F90" s="30">
        <v>2024</v>
      </c>
      <c r="G90" s="30" t="s">
        <v>163</v>
      </c>
    </row>
    <row r="91" spans="1:7" ht="16.5" customHeight="1" x14ac:dyDescent="0.3">
      <c r="A91" s="161" t="s">
        <v>146</v>
      </c>
      <c r="B91" s="157">
        <v>0.41899999999999998</v>
      </c>
      <c r="C91" s="157">
        <v>0.39500000000000002</v>
      </c>
      <c r="D91" s="157">
        <v>0.71399999999999997</v>
      </c>
      <c r="E91" s="30" t="s">
        <v>89</v>
      </c>
      <c r="F91" s="30">
        <v>2024</v>
      </c>
      <c r="G91" s="30" t="s">
        <v>163</v>
      </c>
    </row>
    <row r="92" spans="1:7" ht="18.5" customHeight="1" x14ac:dyDescent="0.3">
      <c r="A92" s="161" t="s">
        <v>147</v>
      </c>
      <c r="B92" s="157">
        <v>0.109</v>
      </c>
      <c r="C92" s="157">
        <v>0.14499999999999999</v>
      </c>
      <c r="D92" s="157">
        <v>0.16900000000000001</v>
      </c>
      <c r="E92" s="30" t="s">
        <v>89</v>
      </c>
      <c r="F92" s="30">
        <v>2024</v>
      </c>
      <c r="G92" s="30" t="s">
        <v>162</v>
      </c>
    </row>
    <row r="93" spans="1:7" x14ac:dyDescent="0.3">
      <c r="A93" s="47"/>
      <c r="B93" s="47"/>
      <c r="C93" s="47"/>
      <c r="D93" s="47"/>
      <c r="E93" s="47"/>
      <c r="F93" s="47"/>
      <c r="G93" s="47"/>
    </row>
    <row r="94" spans="1:7" x14ac:dyDescent="0.3">
      <c r="A94" s="47"/>
      <c r="B94" s="47"/>
      <c r="C94" s="47"/>
      <c r="D94" s="47"/>
      <c r="E94" s="47"/>
      <c r="F94" s="47"/>
      <c r="G94" s="47"/>
    </row>
    <row r="95" spans="1:7" x14ac:dyDescent="0.3">
      <c r="A95" s="22" t="s">
        <v>150</v>
      </c>
      <c r="B95" s="47"/>
      <c r="C95" s="47"/>
      <c r="D95" s="47"/>
      <c r="E95" s="47"/>
      <c r="F95" s="47"/>
      <c r="G95" s="47"/>
    </row>
    <row r="96" spans="1:7" x14ac:dyDescent="0.3">
      <c r="A96" s="22" t="s">
        <v>177</v>
      </c>
      <c r="B96" s="47"/>
      <c r="C96" s="47"/>
      <c r="D96" s="47"/>
      <c r="E96" s="47"/>
      <c r="F96" s="47"/>
      <c r="G96" s="47"/>
    </row>
    <row r="97" spans="1:7" x14ac:dyDescent="0.3">
      <c r="A97" s="22" t="s">
        <v>176</v>
      </c>
      <c r="B97" s="47"/>
      <c r="C97" s="47"/>
      <c r="D97" s="47"/>
      <c r="E97" s="47"/>
      <c r="F97" s="47"/>
      <c r="G97" s="47"/>
    </row>
    <row r="98" spans="1:7" x14ac:dyDescent="0.3">
      <c r="A98" s="22" t="s">
        <v>175</v>
      </c>
      <c r="B98" s="47"/>
      <c r="C98" s="47"/>
      <c r="D98" s="47"/>
      <c r="E98" s="47"/>
      <c r="F98" s="47"/>
      <c r="G98" s="47"/>
    </row>
    <row r="99" spans="1:7" x14ac:dyDescent="0.3">
      <c r="A99" s="22" t="s">
        <v>174</v>
      </c>
    </row>
  </sheetData>
  <pageMargins left="0.7" right="0.7" top="0.75" bottom="0.75" header="0.3" footer="0.3"/>
  <pageSetup orientation="portrait" r:id="rId1"/>
  <ignoredErrors>
    <ignoredError sqref="D4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F728-1005-4C7F-8E54-EB148EE81A52}">
  <sheetPr>
    <tabColor rgb="FF084999"/>
    <pageSetUpPr fitToPage="1"/>
  </sheetPr>
  <dimension ref="A1:I57"/>
  <sheetViews>
    <sheetView zoomScale="55" zoomScaleNormal="55" workbookViewId="0">
      <selection activeCell="A48" sqref="A48:C48"/>
    </sheetView>
  </sheetViews>
  <sheetFormatPr defaultRowHeight="15" x14ac:dyDescent="0.3"/>
  <cols>
    <col min="1" max="1" width="57.58203125" style="6" customWidth="1"/>
    <col min="2" max="2" width="16.58203125" style="6" customWidth="1"/>
    <col min="3" max="3" width="15.5" style="6" customWidth="1"/>
    <col min="4" max="4" width="11.83203125" style="6" customWidth="1"/>
    <col min="5" max="5" width="8.33203125" style="6" customWidth="1"/>
    <col min="6" max="6" width="11.5" style="6" customWidth="1"/>
    <col min="7" max="7" width="14.6640625" style="6" customWidth="1"/>
    <col min="8" max="16384" width="8.6640625" style="6"/>
  </cols>
  <sheetData>
    <row r="1" spans="1:9" ht="21.5" customHeight="1" x14ac:dyDescent="0.4">
      <c r="A1" s="26" t="s">
        <v>382</v>
      </c>
      <c r="B1" s="27"/>
      <c r="C1" s="27"/>
      <c r="D1" s="27"/>
      <c r="E1" s="27"/>
      <c r="F1" s="27"/>
      <c r="G1" s="27"/>
    </row>
    <row r="2" spans="1:9" ht="20" x14ac:dyDescent="0.4">
      <c r="A2" s="103" t="s">
        <v>383</v>
      </c>
      <c r="B2" s="44"/>
      <c r="C2" s="44"/>
      <c r="D2" s="44"/>
      <c r="E2" s="44"/>
      <c r="F2" s="44"/>
      <c r="G2" s="44"/>
    </row>
    <row r="3" spans="1:9" ht="20" x14ac:dyDescent="0.4">
      <c r="A3" s="103"/>
      <c r="B3" s="44"/>
      <c r="C3" s="44"/>
      <c r="D3" s="44"/>
      <c r="E3" s="44"/>
      <c r="F3" s="44"/>
      <c r="G3" s="44"/>
    </row>
    <row r="4" spans="1:9" ht="16" x14ac:dyDescent="0.3">
      <c r="A4" s="54" t="s">
        <v>74</v>
      </c>
    </row>
    <row r="5" spans="1:9" x14ac:dyDescent="0.3">
      <c r="A5" s="5"/>
    </row>
    <row r="6" spans="1:9" ht="35" customHeight="1" x14ac:dyDescent="0.3">
      <c r="A6" s="55" t="s">
        <v>213</v>
      </c>
      <c r="B6" s="56" t="s">
        <v>46</v>
      </c>
      <c r="C6" s="56" t="s">
        <v>47</v>
      </c>
      <c r="D6" s="56" t="s">
        <v>46</v>
      </c>
      <c r="E6" s="56" t="s">
        <v>47</v>
      </c>
      <c r="F6" s="56" t="s">
        <v>151</v>
      </c>
      <c r="G6" s="8"/>
    </row>
    <row r="7" spans="1:9" x14ac:dyDescent="0.3">
      <c r="A7" s="57" t="s">
        <v>48</v>
      </c>
      <c r="B7" s="162">
        <v>4515784</v>
      </c>
      <c r="C7" s="59" t="s">
        <v>55</v>
      </c>
      <c r="D7" s="60">
        <f t="shared" ref="D7:D13" si="0">B7*3.6</f>
        <v>16256822.4</v>
      </c>
      <c r="E7" s="59" t="s">
        <v>56</v>
      </c>
      <c r="F7" s="61">
        <v>-0.11</v>
      </c>
      <c r="G7" s="9"/>
      <c r="I7" s="7"/>
    </row>
    <row r="8" spans="1:9" x14ac:dyDescent="0.3">
      <c r="A8" s="62" t="s">
        <v>49</v>
      </c>
      <c r="B8" s="68">
        <v>3116770.7</v>
      </c>
      <c r="C8" s="63" t="s">
        <v>55</v>
      </c>
      <c r="D8" s="64">
        <f t="shared" si="0"/>
        <v>11220374.520000001</v>
      </c>
      <c r="E8" s="63" t="s">
        <v>56</v>
      </c>
      <c r="F8" s="65">
        <v>-0.11170391258090226</v>
      </c>
      <c r="G8" s="9"/>
    </row>
    <row r="9" spans="1:9" ht="33.5" customHeight="1" x14ac:dyDescent="0.3">
      <c r="A9" s="62" t="s">
        <v>50</v>
      </c>
      <c r="B9" s="58">
        <v>1399014</v>
      </c>
      <c r="C9" s="63" t="s">
        <v>55</v>
      </c>
      <c r="D9" s="64">
        <f t="shared" si="0"/>
        <v>5036450.4000000004</v>
      </c>
      <c r="E9" s="63" t="s">
        <v>56</v>
      </c>
      <c r="F9" s="65">
        <v>-0.12</v>
      </c>
      <c r="G9" s="9"/>
    </row>
    <row r="10" spans="1:9" x14ac:dyDescent="0.3">
      <c r="A10" s="62" t="s">
        <v>51</v>
      </c>
      <c r="B10" s="66">
        <v>0</v>
      </c>
      <c r="C10" s="63" t="s">
        <v>55</v>
      </c>
      <c r="D10" s="64">
        <f t="shared" si="0"/>
        <v>0</v>
      </c>
      <c r="E10" s="63" t="s">
        <v>56</v>
      </c>
      <c r="F10" s="65">
        <v>0</v>
      </c>
      <c r="G10" s="9"/>
    </row>
    <row r="11" spans="1:9" x14ac:dyDescent="0.3">
      <c r="A11" s="57" t="s">
        <v>52</v>
      </c>
      <c r="B11" s="67">
        <v>6954069</v>
      </c>
      <c r="C11" s="59" t="s">
        <v>55</v>
      </c>
      <c r="D11" s="60">
        <f t="shared" si="0"/>
        <v>25034648.400000002</v>
      </c>
      <c r="E11" s="59" t="s">
        <v>56</v>
      </c>
      <c r="F11" s="61">
        <v>3.1783941779119716E-2</v>
      </c>
      <c r="G11" s="9"/>
    </row>
    <row r="12" spans="1:9" ht="16" x14ac:dyDescent="0.3">
      <c r="A12" s="62" t="s">
        <v>214</v>
      </c>
      <c r="B12" s="68">
        <v>48598</v>
      </c>
      <c r="C12" s="63" t="s">
        <v>55</v>
      </c>
      <c r="D12" s="64">
        <f t="shared" si="0"/>
        <v>174952.80000000002</v>
      </c>
      <c r="E12" s="63" t="s">
        <v>56</v>
      </c>
      <c r="F12" s="65">
        <v>-0.50162542430240076</v>
      </c>
      <c r="G12" s="9"/>
    </row>
    <row r="13" spans="1:9" x14ac:dyDescent="0.3">
      <c r="A13" s="57" t="s">
        <v>53</v>
      </c>
      <c r="B13" s="162">
        <v>11469853</v>
      </c>
      <c r="C13" s="59" t="s">
        <v>55</v>
      </c>
      <c r="D13" s="60">
        <f t="shared" si="0"/>
        <v>41291470.800000004</v>
      </c>
      <c r="E13" s="59" t="s">
        <v>56</v>
      </c>
      <c r="F13" s="61">
        <v>-2.5450843093535656E-2</v>
      </c>
      <c r="G13" s="9"/>
    </row>
    <row r="14" spans="1:9" x14ac:dyDescent="0.3">
      <c r="A14" s="3"/>
      <c r="B14" s="3"/>
      <c r="C14" s="3"/>
      <c r="D14" s="3"/>
      <c r="E14" s="3"/>
      <c r="F14" s="3"/>
    </row>
    <row r="15" spans="1:9" ht="28" x14ac:dyDescent="0.3">
      <c r="A15" s="69" t="s">
        <v>215</v>
      </c>
      <c r="B15" s="70" t="s">
        <v>46</v>
      </c>
      <c r="C15" s="70" t="s">
        <v>47</v>
      </c>
      <c r="D15" s="56" t="s">
        <v>151</v>
      </c>
      <c r="E15" s="3"/>
      <c r="F15" s="3"/>
    </row>
    <row r="16" spans="1:9" ht="16" x14ac:dyDescent="0.3">
      <c r="A16" s="25" t="s">
        <v>58</v>
      </c>
      <c r="B16" s="58">
        <v>238676</v>
      </c>
      <c r="C16" s="66" t="s">
        <v>216</v>
      </c>
      <c r="D16" s="65" t="s">
        <v>54</v>
      </c>
      <c r="E16" s="3"/>
      <c r="F16" s="3"/>
    </row>
    <row r="17" spans="1:6" x14ac:dyDescent="0.3">
      <c r="A17" s="42" t="s">
        <v>57</v>
      </c>
      <c r="B17" s="71" t="s">
        <v>184</v>
      </c>
      <c r="C17" s="66" t="s">
        <v>71</v>
      </c>
      <c r="D17" s="71" t="s">
        <v>186</v>
      </c>
      <c r="E17" s="3"/>
      <c r="F17" s="3"/>
    </row>
    <row r="18" spans="1:6" ht="16" x14ac:dyDescent="0.3">
      <c r="A18" s="25" t="s">
        <v>70</v>
      </c>
      <c r="B18" s="71" t="s">
        <v>185</v>
      </c>
      <c r="C18" s="72" t="s">
        <v>443</v>
      </c>
      <c r="D18" s="71" t="s">
        <v>187</v>
      </c>
      <c r="E18" s="3"/>
      <c r="F18" s="3"/>
    </row>
    <row r="19" spans="1:6" ht="20.65" customHeight="1" x14ac:dyDescent="0.3"/>
    <row r="20" spans="1:6" ht="28" x14ac:dyDescent="0.3">
      <c r="A20" s="69" t="s">
        <v>211</v>
      </c>
      <c r="B20" s="56" t="s">
        <v>198</v>
      </c>
      <c r="C20" s="56" t="s">
        <v>151</v>
      </c>
    </row>
    <row r="21" spans="1:6" s="11" customFormat="1" x14ac:dyDescent="0.35">
      <c r="A21" s="57" t="s">
        <v>62</v>
      </c>
      <c r="B21" s="73">
        <v>2240536</v>
      </c>
      <c r="C21" s="75">
        <v>-2.1000000000000001E-2</v>
      </c>
    </row>
    <row r="22" spans="1:6" s="11" customFormat="1" x14ac:dyDescent="0.35">
      <c r="A22" s="62" t="s">
        <v>63</v>
      </c>
      <c r="B22" s="74">
        <v>563167</v>
      </c>
      <c r="C22" s="76">
        <v>0.02</v>
      </c>
    </row>
    <row r="23" spans="1:6" s="11" customFormat="1" x14ac:dyDescent="0.35">
      <c r="A23" s="62" t="s">
        <v>64</v>
      </c>
      <c r="B23" s="74">
        <v>348347</v>
      </c>
      <c r="C23" s="76">
        <v>-6.2E-2</v>
      </c>
    </row>
    <row r="24" spans="1:6" s="11" customFormat="1" x14ac:dyDescent="0.35">
      <c r="A24" s="62" t="s">
        <v>65</v>
      </c>
      <c r="B24" s="163">
        <v>1329023</v>
      </c>
      <c r="C24" s="76">
        <v>-2.5999999999999999E-2</v>
      </c>
    </row>
    <row r="25" spans="1:6" s="11" customFormat="1" x14ac:dyDescent="0.35">
      <c r="A25" s="57" t="s">
        <v>66</v>
      </c>
      <c r="B25" s="73">
        <v>2709318</v>
      </c>
      <c r="C25" s="75">
        <v>-1.0999999999999999E-2</v>
      </c>
    </row>
    <row r="26" spans="1:6" s="11" customFormat="1" x14ac:dyDescent="0.35">
      <c r="A26" s="57" t="s">
        <v>67</v>
      </c>
      <c r="B26" s="73">
        <v>2675836</v>
      </c>
      <c r="C26" s="75">
        <v>-4.2000000000000003E-2</v>
      </c>
    </row>
    <row r="27" spans="1:6" s="11" customFormat="1" x14ac:dyDescent="0.35">
      <c r="A27" s="57" t="s">
        <v>68</v>
      </c>
      <c r="B27" s="73">
        <v>4949855</v>
      </c>
      <c r="C27" s="75">
        <v>-1.6E-2</v>
      </c>
    </row>
    <row r="28" spans="1:6" s="11" customFormat="1" x14ac:dyDescent="0.35">
      <c r="A28" s="57" t="s">
        <v>69</v>
      </c>
      <c r="B28" s="73">
        <v>4916373</v>
      </c>
      <c r="C28" s="75">
        <v>-3.3000000000000002E-2</v>
      </c>
    </row>
    <row r="29" spans="1:6" s="11" customFormat="1" ht="16" x14ac:dyDescent="0.35">
      <c r="A29" s="57" t="s">
        <v>212</v>
      </c>
      <c r="B29" s="73">
        <v>110249834</v>
      </c>
      <c r="C29" s="76" t="s">
        <v>89</v>
      </c>
    </row>
    <row r="30" spans="1:6" s="11" customFormat="1" x14ac:dyDescent="0.35">
      <c r="A30" s="77" t="s">
        <v>307</v>
      </c>
      <c r="B30" s="74">
        <v>60715351</v>
      </c>
      <c r="C30" s="76" t="s">
        <v>89</v>
      </c>
    </row>
    <row r="31" spans="1:6" s="11" customFormat="1" x14ac:dyDescent="0.35">
      <c r="A31" s="77" t="s">
        <v>197</v>
      </c>
      <c r="B31" s="74">
        <v>583108</v>
      </c>
      <c r="C31" s="76" t="s">
        <v>89</v>
      </c>
    </row>
    <row r="32" spans="1:6" s="11" customFormat="1" x14ac:dyDescent="0.35">
      <c r="A32" s="77" t="s">
        <v>188</v>
      </c>
      <c r="B32" s="74">
        <v>761194</v>
      </c>
      <c r="C32" s="76" t="s">
        <v>89</v>
      </c>
    </row>
    <row r="33" spans="1:6" s="11" customFormat="1" x14ac:dyDescent="0.35">
      <c r="A33" s="77" t="s">
        <v>189</v>
      </c>
      <c r="B33" s="74">
        <v>2053859</v>
      </c>
      <c r="C33" s="76" t="s">
        <v>89</v>
      </c>
    </row>
    <row r="34" spans="1:6" s="11" customFormat="1" x14ac:dyDescent="0.35">
      <c r="A34" s="77" t="s">
        <v>190</v>
      </c>
      <c r="B34" s="74">
        <v>345837</v>
      </c>
      <c r="C34" s="76" t="s">
        <v>89</v>
      </c>
    </row>
    <row r="35" spans="1:6" s="11" customFormat="1" x14ac:dyDescent="0.35">
      <c r="A35" s="77" t="s">
        <v>191</v>
      </c>
      <c r="B35" s="74">
        <v>27952</v>
      </c>
      <c r="C35" s="76" t="s">
        <v>89</v>
      </c>
    </row>
    <row r="36" spans="1:6" s="11" customFormat="1" x14ac:dyDescent="0.35">
      <c r="A36" s="77" t="s">
        <v>196</v>
      </c>
      <c r="B36" s="74">
        <v>597923</v>
      </c>
      <c r="C36" s="76" t="s">
        <v>89</v>
      </c>
    </row>
    <row r="37" spans="1:6" s="11" customFormat="1" x14ac:dyDescent="0.35">
      <c r="A37" s="77" t="s">
        <v>192</v>
      </c>
      <c r="B37" s="74">
        <v>5286</v>
      </c>
      <c r="C37" s="76" t="s">
        <v>89</v>
      </c>
    </row>
    <row r="38" spans="1:6" s="11" customFormat="1" x14ac:dyDescent="0.35">
      <c r="A38" s="77" t="s">
        <v>193</v>
      </c>
      <c r="B38" s="74">
        <v>40775781</v>
      </c>
      <c r="C38" s="76" t="s">
        <v>89</v>
      </c>
    </row>
    <row r="39" spans="1:6" s="11" customFormat="1" x14ac:dyDescent="0.35">
      <c r="A39" s="77" t="s">
        <v>194</v>
      </c>
      <c r="B39" s="74">
        <v>4348119</v>
      </c>
      <c r="C39" s="76" t="s">
        <v>89</v>
      </c>
    </row>
    <row r="40" spans="1:6" s="11" customFormat="1" x14ac:dyDescent="0.35">
      <c r="A40" s="77" t="s">
        <v>195</v>
      </c>
      <c r="B40" s="74">
        <v>35424</v>
      </c>
      <c r="C40" s="76" t="s">
        <v>89</v>
      </c>
    </row>
    <row r="41" spans="1:6" s="11" customFormat="1" x14ac:dyDescent="0.35">
      <c r="A41" s="12"/>
      <c r="C41" s="10"/>
    </row>
    <row r="42" spans="1:6" s="4" customFormat="1" ht="14" x14ac:dyDescent="0.3">
      <c r="A42" s="22" t="s">
        <v>199</v>
      </c>
      <c r="B42" s="144"/>
      <c r="C42" s="145"/>
      <c r="D42" s="14"/>
      <c r="E42" s="13"/>
      <c r="F42" s="15"/>
    </row>
    <row r="43" spans="1:6" s="3" customFormat="1" ht="48" customHeight="1" x14ac:dyDescent="0.3">
      <c r="A43" s="180" t="s">
        <v>202</v>
      </c>
      <c r="B43" s="180"/>
      <c r="C43" s="180"/>
      <c r="D43" s="14"/>
      <c r="E43" s="13"/>
      <c r="F43" s="15"/>
    </row>
    <row r="44" spans="1:6" s="3" customFormat="1" ht="13" customHeight="1" x14ac:dyDescent="0.3">
      <c r="A44" s="22" t="s">
        <v>200</v>
      </c>
      <c r="B44" s="22"/>
      <c r="C44" s="22"/>
    </row>
    <row r="45" spans="1:6" s="3" customFormat="1" ht="14" x14ac:dyDescent="0.3">
      <c r="A45" s="22" t="s">
        <v>201</v>
      </c>
      <c r="B45" s="22"/>
      <c r="C45" s="22"/>
    </row>
    <row r="46" spans="1:6" s="3" customFormat="1" ht="39.5" customHeight="1" x14ac:dyDescent="0.3">
      <c r="A46" s="181" t="s">
        <v>203</v>
      </c>
      <c r="B46" s="181"/>
      <c r="C46" s="181"/>
    </row>
    <row r="47" spans="1:6" s="3" customFormat="1" ht="29.5" customHeight="1" x14ac:dyDescent="0.3">
      <c r="A47" s="181" t="s">
        <v>444</v>
      </c>
      <c r="B47" s="181"/>
      <c r="C47" s="181"/>
    </row>
    <row r="48" spans="1:6" s="3" customFormat="1" ht="28" customHeight="1" x14ac:dyDescent="0.3">
      <c r="A48" s="181" t="s">
        <v>204</v>
      </c>
      <c r="B48" s="181"/>
      <c r="C48" s="181"/>
    </row>
    <row r="49" spans="1:3" ht="20.65" customHeight="1" x14ac:dyDescent="0.3"/>
    <row r="50" spans="1:3" ht="20.65" customHeight="1" x14ac:dyDescent="0.3">
      <c r="A50" s="54" t="s">
        <v>75</v>
      </c>
    </row>
    <row r="51" spans="1:3" ht="20.65" customHeight="1" x14ac:dyDescent="0.3">
      <c r="A51" s="5"/>
    </row>
    <row r="52" spans="1:3" x14ac:dyDescent="0.3">
      <c r="A52" s="78" t="s">
        <v>59</v>
      </c>
      <c r="B52" s="70" t="s">
        <v>60</v>
      </c>
      <c r="C52" s="70" t="s">
        <v>61</v>
      </c>
    </row>
    <row r="53" spans="1:3" ht="16" x14ac:dyDescent="0.3">
      <c r="A53" s="24" t="s">
        <v>209</v>
      </c>
      <c r="B53" s="66">
        <v>2.84</v>
      </c>
      <c r="C53" s="66">
        <v>2.08</v>
      </c>
    </row>
    <row r="54" spans="1:3" ht="15" customHeight="1" x14ac:dyDescent="0.3">
      <c r="A54" s="25" t="s">
        <v>210</v>
      </c>
      <c r="B54" s="66">
        <v>2.29</v>
      </c>
      <c r="C54" s="66">
        <v>1.45</v>
      </c>
    </row>
    <row r="55" spans="1:3" ht="20.65" customHeight="1" x14ac:dyDescent="0.3"/>
    <row r="56" spans="1:3" x14ac:dyDescent="0.3">
      <c r="A56" s="22" t="s">
        <v>205</v>
      </c>
    </row>
    <row r="57" spans="1:3" x14ac:dyDescent="0.3">
      <c r="A57" s="22" t="s">
        <v>206</v>
      </c>
    </row>
  </sheetData>
  <mergeCells count="4">
    <mergeCell ref="A43:C43"/>
    <mergeCell ref="A46:C46"/>
    <mergeCell ref="A47:C47"/>
    <mergeCell ref="A48:C48"/>
  </mergeCells>
  <pageMargins left="0.7" right="0.7" top="0.75" bottom="0.75" header="0.3" footer="0.3"/>
  <pageSetup scale="78" fitToWidth="0" orientation="portrait" r:id="rId1"/>
  <ignoredErrors>
    <ignoredError sqref="D17:D18 B17:B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6D2B-3FB1-1446-8422-93B97EDABBEB}">
  <sheetPr>
    <tabColor rgb="FF084999"/>
  </sheetPr>
  <dimension ref="A1:G28"/>
  <sheetViews>
    <sheetView topLeftCell="C14" zoomScale="55" zoomScaleNormal="55" workbookViewId="0">
      <selection activeCell="D24" sqref="D24"/>
    </sheetView>
  </sheetViews>
  <sheetFormatPr defaultColWidth="11" defaultRowHeight="15.5" x14ac:dyDescent="0.35"/>
  <cols>
    <col min="1" max="1" width="36" customWidth="1"/>
    <col min="2" max="2" width="61.6640625" style="83" customWidth="1"/>
    <col min="3" max="3" width="21.25" style="83" customWidth="1"/>
    <col min="4" max="4" width="58.83203125" customWidth="1"/>
  </cols>
  <sheetData>
    <row r="1" spans="1:7" ht="22.5" customHeight="1" x14ac:dyDescent="0.4">
      <c r="A1" s="104" t="s">
        <v>308</v>
      </c>
      <c r="B1" s="27"/>
      <c r="C1" s="27"/>
      <c r="D1" s="27"/>
      <c r="E1" s="44"/>
      <c r="F1" s="44"/>
      <c r="G1" s="44"/>
    </row>
    <row r="2" spans="1:7" ht="20" x14ac:dyDescent="0.4">
      <c r="A2" s="103" t="s">
        <v>384</v>
      </c>
      <c r="B2" s="44"/>
      <c r="C2" s="44"/>
      <c r="D2" s="44"/>
      <c r="E2" s="44"/>
      <c r="F2" s="44"/>
      <c r="G2" s="44"/>
    </row>
    <row r="4" spans="1:7" x14ac:dyDescent="0.35">
      <c r="A4" s="18" t="s">
        <v>4</v>
      </c>
      <c r="B4" s="46" t="s">
        <v>5</v>
      </c>
      <c r="C4" s="46" t="s">
        <v>6</v>
      </c>
      <c r="D4" s="18" t="s">
        <v>7</v>
      </c>
    </row>
    <row r="5" spans="1:7" ht="31" customHeight="1" x14ac:dyDescent="0.35">
      <c r="A5" s="108" t="s">
        <v>8</v>
      </c>
      <c r="B5" s="93" t="s">
        <v>9</v>
      </c>
      <c r="C5" s="84" t="s">
        <v>10</v>
      </c>
      <c r="D5" s="81" t="s">
        <v>310</v>
      </c>
    </row>
    <row r="6" spans="1:7" ht="22" customHeight="1" x14ac:dyDescent="0.35">
      <c r="A6" s="185" t="s">
        <v>11</v>
      </c>
      <c r="B6" s="81" t="s">
        <v>12</v>
      </c>
      <c r="C6" s="85" t="s">
        <v>445</v>
      </c>
      <c r="D6" s="86" t="s">
        <v>320</v>
      </c>
    </row>
    <row r="7" spans="1:7" ht="28" customHeight="1" x14ac:dyDescent="0.35">
      <c r="A7" s="186"/>
      <c r="B7" s="80" t="s">
        <v>13</v>
      </c>
      <c r="C7" s="87" t="s">
        <v>14</v>
      </c>
      <c r="D7" s="80" t="s">
        <v>76</v>
      </c>
    </row>
    <row r="8" spans="1:7" ht="32.5" customHeight="1" x14ac:dyDescent="0.35">
      <c r="A8" s="187"/>
      <c r="B8" s="79" t="s">
        <v>16</v>
      </c>
      <c r="C8" s="88" t="s">
        <v>17</v>
      </c>
      <c r="D8" s="79" t="s">
        <v>311</v>
      </c>
    </row>
    <row r="9" spans="1:7" ht="34" customHeight="1" x14ac:dyDescent="0.35">
      <c r="A9" s="110" t="s">
        <v>39</v>
      </c>
      <c r="B9" s="79" t="s">
        <v>40</v>
      </c>
      <c r="C9" s="88" t="s">
        <v>10</v>
      </c>
      <c r="D9" s="79" t="s">
        <v>312</v>
      </c>
    </row>
    <row r="10" spans="1:7" ht="29" customHeight="1" x14ac:dyDescent="0.35">
      <c r="A10" s="109" t="s">
        <v>15</v>
      </c>
      <c r="B10" s="79" t="s">
        <v>19</v>
      </c>
      <c r="C10" s="88" t="s">
        <v>446</v>
      </c>
      <c r="D10" s="79" t="s">
        <v>447</v>
      </c>
    </row>
    <row r="11" spans="1:7" ht="36" customHeight="1" x14ac:dyDescent="0.35">
      <c r="A11" s="185" t="s">
        <v>41</v>
      </c>
      <c r="B11" s="80" t="s">
        <v>325</v>
      </c>
      <c r="C11" s="84" t="s">
        <v>20</v>
      </c>
      <c r="D11" s="89" t="s">
        <v>21</v>
      </c>
    </row>
    <row r="12" spans="1:7" ht="24.5" customHeight="1" x14ac:dyDescent="0.35">
      <c r="A12" s="187"/>
      <c r="B12" s="79" t="s">
        <v>23</v>
      </c>
      <c r="C12" s="88" t="s">
        <v>22</v>
      </c>
      <c r="D12" s="79" t="s">
        <v>313</v>
      </c>
    </row>
    <row r="13" spans="1:7" ht="25" customHeight="1" x14ac:dyDescent="0.35">
      <c r="A13" s="185" t="s">
        <v>42</v>
      </c>
      <c r="B13" s="81" t="s">
        <v>25</v>
      </c>
      <c r="C13" s="88" t="s">
        <v>24</v>
      </c>
      <c r="D13" s="90" t="s">
        <v>314</v>
      </c>
    </row>
    <row r="14" spans="1:7" ht="36" customHeight="1" x14ac:dyDescent="0.35">
      <c r="A14" s="187"/>
      <c r="B14" s="80" t="s">
        <v>326</v>
      </c>
      <c r="C14" s="88" t="s">
        <v>20</v>
      </c>
      <c r="D14" s="90" t="s">
        <v>321</v>
      </c>
    </row>
    <row r="15" spans="1:7" ht="30" customHeight="1" x14ac:dyDescent="0.35">
      <c r="A15" s="186" t="s">
        <v>18</v>
      </c>
      <c r="B15" s="79" t="s">
        <v>43</v>
      </c>
      <c r="C15" s="88" t="s">
        <v>26</v>
      </c>
      <c r="D15" s="79" t="s">
        <v>315</v>
      </c>
    </row>
    <row r="16" spans="1:7" ht="34" customHeight="1" x14ac:dyDescent="0.35">
      <c r="A16" s="186"/>
      <c r="B16" s="79" t="s">
        <v>327</v>
      </c>
      <c r="C16" s="88" t="s">
        <v>22</v>
      </c>
      <c r="D16" s="79" t="s">
        <v>309</v>
      </c>
    </row>
    <row r="17" spans="1:4" ht="30" customHeight="1" x14ac:dyDescent="0.35">
      <c r="A17" s="182" t="s">
        <v>73</v>
      </c>
      <c r="B17" s="81" t="s">
        <v>328</v>
      </c>
      <c r="C17" s="88" t="s">
        <v>27</v>
      </c>
      <c r="D17" s="90" t="s">
        <v>28</v>
      </c>
    </row>
    <row r="18" spans="1:4" ht="36" customHeight="1" x14ac:dyDescent="0.35">
      <c r="A18" s="183"/>
      <c r="B18" s="80" t="s">
        <v>329</v>
      </c>
      <c r="C18" s="88" t="s">
        <v>26</v>
      </c>
      <c r="D18" s="90" t="s">
        <v>29</v>
      </c>
    </row>
    <row r="19" spans="1:4" ht="26.5" customHeight="1" x14ac:dyDescent="0.35">
      <c r="A19" s="184"/>
      <c r="B19" s="79" t="s">
        <v>30</v>
      </c>
      <c r="C19" s="85" t="s">
        <v>26</v>
      </c>
      <c r="D19" s="81" t="s">
        <v>315</v>
      </c>
    </row>
    <row r="20" spans="1:4" ht="33.5" customHeight="1" x14ac:dyDescent="0.35">
      <c r="A20" s="182" t="s">
        <v>72</v>
      </c>
      <c r="B20" s="80" t="s">
        <v>330</v>
      </c>
      <c r="C20" s="88" t="s">
        <v>31</v>
      </c>
      <c r="D20" s="91" t="s">
        <v>448</v>
      </c>
    </row>
    <row r="21" spans="1:4" ht="22.5" customHeight="1" x14ac:dyDescent="0.35">
      <c r="A21" s="183"/>
      <c r="B21" s="79" t="s">
        <v>32</v>
      </c>
      <c r="C21" s="85" t="s">
        <v>33</v>
      </c>
      <c r="D21" s="90" t="s">
        <v>34</v>
      </c>
    </row>
    <row r="22" spans="1:4" ht="25.5" customHeight="1" x14ac:dyDescent="0.35">
      <c r="A22" s="183"/>
      <c r="B22" s="81" t="s">
        <v>35</v>
      </c>
      <c r="C22" s="88" t="s">
        <v>36</v>
      </c>
      <c r="D22" s="92" t="s">
        <v>316</v>
      </c>
    </row>
    <row r="23" spans="1:4" ht="36" customHeight="1" x14ac:dyDescent="0.35">
      <c r="A23" s="184"/>
      <c r="B23" s="79" t="s">
        <v>324</v>
      </c>
      <c r="C23" s="88" t="s">
        <v>26</v>
      </c>
      <c r="D23" s="80" t="s">
        <v>29</v>
      </c>
    </row>
    <row r="24" spans="1:4" ht="36" customHeight="1" x14ac:dyDescent="0.35">
      <c r="A24" s="183" t="s">
        <v>44</v>
      </c>
      <c r="B24" s="79" t="s">
        <v>45</v>
      </c>
      <c r="C24" s="85" t="s">
        <v>26</v>
      </c>
      <c r="D24" s="79" t="s">
        <v>315</v>
      </c>
    </row>
    <row r="25" spans="1:4" ht="36" customHeight="1" x14ac:dyDescent="0.35">
      <c r="A25" s="183"/>
      <c r="B25" s="81" t="s">
        <v>322</v>
      </c>
      <c r="C25" s="87" t="s">
        <v>37</v>
      </c>
      <c r="D25" s="90" t="s">
        <v>317</v>
      </c>
    </row>
    <row r="26" spans="1:4" ht="36" customHeight="1" x14ac:dyDescent="0.35">
      <c r="A26" s="183"/>
      <c r="B26" s="80" t="s">
        <v>323</v>
      </c>
      <c r="C26" s="88" t="s">
        <v>22</v>
      </c>
      <c r="D26" s="81" t="s">
        <v>318</v>
      </c>
    </row>
    <row r="27" spans="1:4" ht="22.5" customHeight="1" x14ac:dyDescent="0.35">
      <c r="A27" s="184"/>
      <c r="B27" s="80" t="s">
        <v>38</v>
      </c>
      <c r="C27" s="85" t="s">
        <v>22</v>
      </c>
      <c r="D27" s="80" t="s">
        <v>319</v>
      </c>
    </row>
    <row r="28" spans="1:4" x14ac:dyDescent="0.35">
      <c r="B28" s="82"/>
      <c r="C28" s="82"/>
      <c r="D28" s="1"/>
    </row>
  </sheetData>
  <mergeCells count="7">
    <mergeCell ref="A20:A23"/>
    <mergeCell ref="A24:A27"/>
    <mergeCell ref="A6:A8"/>
    <mergeCell ref="A17:A19"/>
    <mergeCell ref="A15:A16"/>
    <mergeCell ref="A13:A14"/>
    <mergeCell ref="A11:A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6FF64-9C18-46B2-9CBD-66B52CD34F2B}">
  <sheetPr>
    <tabColor rgb="FF084999"/>
  </sheetPr>
  <dimension ref="A1:G52"/>
  <sheetViews>
    <sheetView zoomScale="55" zoomScaleNormal="55" workbookViewId="0">
      <selection activeCell="G52" sqref="G52"/>
    </sheetView>
  </sheetViews>
  <sheetFormatPr defaultRowHeight="15.5" x14ac:dyDescent="0.35"/>
  <cols>
    <col min="1" max="1" width="27.33203125" customWidth="1"/>
    <col min="2" max="2" width="12.83203125" customWidth="1"/>
    <col min="3" max="3" width="17.5" customWidth="1"/>
    <col min="4" max="4" width="13.1640625" customWidth="1"/>
    <col min="5" max="5" width="10.58203125" bestFit="1" customWidth="1"/>
    <col min="6" max="7" width="11.58203125" bestFit="1" customWidth="1"/>
  </cols>
  <sheetData>
    <row r="1" spans="1:7" ht="20" x14ac:dyDescent="0.4">
      <c r="A1" s="104" t="s">
        <v>385</v>
      </c>
      <c r="B1" s="27"/>
      <c r="C1" s="27"/>
      <c r="D1" s="27"/>
      <c r="E1" s="17"/>
      <c r="F1" s="17"/>
      <c r="G1" s="17"/>
    </row>
    <row r="2" spans="1:7" ht="22" customHeight="1" x14ac:dyDescent="0.4">
      <c r="A2" s="103" t="s">
        <v>386</v>
      </c>
      <c r="B2" s="44"/>
      <c r="C2" s="44"/>
      <c r="D2" s="44"/>
    </row>
    <row r="4" spans="1:7" x14ac:dyDescent="0.35">
      <c r="A4" s="115" t="s">
        <v>240</v>
      </c>
      <c r="B4" s="116"/>
      <c r="C4" s="116"/>
      <c r="D4" s="116"/>
      <c r="E4" s="116"/>
      <c r="F4" s="116"/>
      <c r="G4" s="117"/>
    </row>
    <row r="6" spans="1:7" ht="75" customHeight="1" x14ac:dyDescent="0.35">
      <c r="A6" s="124" t="s">
        <v>217</v>
      </c>
      <c r="B6" s="124" t="s">
        <v>224</v>
      </c>
    </row>
    <row r="7" spans="1:7" x14ac:dyDescent="0.35">
      <c r="A7" s="119" t="s">
        <v>218</v>
      </c>
      <c r="B7" s="126">
        <v>66030</v>
      </c>
    </row>
    <row r="8" spans="1:7" x14ac:dyDescent="0.35">
      <c r="A8" s="119" t="s">
        <v>219</v>
      </c>
      <c r="B8" s="126">
        <v>57182</v>
      </c>
    </row>
    <row r="9" spans="1:7" x14ac:dyDescent="0.35">
      <c r="A9" s="119" t="s">
        <v>220</v>
      </c>
      <c r="B9" s="126">
        <v>27941</v>
      </c>
    </row>
    <row r="10" spans="1:7" x14ac:dyDescent="0.35">
      <c r="A10" s="119" t="s">
        <v>221</v>
      </c>
      <c r="B10" s="126">
        <v>13379</v>
      </c>
    </row>
    <row r="11" spans="1:7" x14ac:dyDescent="0.35">
      <c r="A11" s="119" t="s">
        <v>222</v>
      </c>
      <c r="B11" s="126">
        <v>4087</v>
      </c>
    </row>
    <row r="12" spans="1:7" x14ac:dyDescent="0.35">
      <c r="A12" s="119" t="s">
        <v>223</v>
      </c>
      <c r="B12" s="126">
        <v>188</v>
      </c>
    </row>
    <row r="13" spans="1:7" x14ac:dyDescent="0.35">
      <c r="A13" s="165"/>
      <c r="B13" s="166"/>
    </row>
    <row r="14" spans="1:7" x14ac:dyDescent="0.35">
      <c r="A14" s="165"/>
      <c r="B14" s="166"/>
    </row>
    <row r="15" spans="1:7" x14ac:dyDescent="0.35">
      <c r="A15" s="115" t="s">
        <v>452</v>
      </c>
      <c r="B15" s="116"/>
      <c r="C15" s="116"/>
      <c r="D15" s="116"/>
      <c r="E15" s="116"/>
      <c r="F15" s="116"/>
      <c r="G15" s="117"/>
    </row>
    <row r="16" spans="1:7" ht="17" x14ac:dyDescent="0.35">
      <c r="A16" s="164" t="s">
        <v>453</v>
      </c>
      <c r="B16" s="20"/>
      <c r="C16" s="20"/>
      <c r="D16" s="20"/>
      <c r="E16" s="20"/>
      <c r="F16" s="20"/>
    </row>
    <row r="18" spans="1:5" x14ac:dyDescent="0.35">
      <c r="A18" s="118"/>
      <c r="B18" s="118" t="s">
        <v>228</v>
      </c>
      <c r="C18" s="118" t="s">
        <v>229</v>
      </c>
      <c r="D18" s="118" t="s">
        <v>227</v>
      </c>
    </row>
    <row r="19" spans="1:5" x14ac:dyDescent="0.35">
      <c r="A19" s="119" t="s">
        <v>226</v>
      </c>
      <c r="B19" s="120">
        <v>84646</v>
      </c>
      <c r="C19" s="120">
        <v>113977</v>
      </c>
      <c r="D19" s="120">
        <v>198623</v>
      </c>
    </row>
    <row r="20" spans="1:5" x14ac:dyDescent="0.35">
      <c r="A20" s="119" t="s">
        <v>225</v>
      </c>
      <c r="B20" s="120">
        <v>97178</v>
      </c>
      <c r="C20" s="120">
        <v>112653</v>
      </c>
      <c r="D20" s="120">
        <v>209831</v>
      </c>
    </row>
    <row r="21" spans="1:5" x14ac:dyDescent="0.35">
      <c r="A21" s="119" t="s">
        <v>227</v>
      </c>
      <c r="B21" s="121">
        <v>181824</v>
      </c>
      <c r="C21" s="120">
        <v>226630</v>
      </c>
      <c r="D21" s="120">
        <v>408454</v>
      </c>
    </row>
    <row r="24" spans="1:5" x14ac:dyDescent="0.35">
      <c r="A24" s="122"/>
      <c r="B24" s="123">
        <v>2023</v>
      </c>
      <c r="C24" s="123">
        <v>2024</v>
      </c>
    </row>
    <row r="25" spans="1:5" x14ac:dyDescent="0.35">
      <c r="A25" s="119" t="s">
        <v>230</v>
      </c>
      <c r="B25" s="125">
        <v>0.27900000000000003</v>
      </c>
      <c r="C25" s="125">
        <v>0.27700000000000002</v>
      </c>
    </row>
    <row r="26" spans="1:5" x14ac:dyDescent="0.35">
      <c r="A26" s="119" t="s">
        <v>231</v>
      </c>
      <c r="B26" s="125">
        <v>0.21199999999999999</v>
      </c>
      <c r="C26" s="125">
        <v>0.20899999999999999</v>
      </c>
    </row>
    <row r="27" spans="1:5" x14ac:dyDescent="0.35">
      <c r="A27" s="119" t="s">
        <v>232</v>
      </c>
      <c r="B27" s="125">
        <v>0.28899999999999998</v>
      </c>
      <c r="C27" s="125">
        <v>0.29299999999999998</v>
      </c>
    </row>
    <row r="28" spans="1:5" x14ac:dyDescent="0.35">
      <c r="A28" s="119" t="s">
        <v>233</v>
      </c>
      <c r="B28" s="125">
        <v>0.221</v>
      </c>
      <c r="C28" s="125">
        <v>0.221</v>
      </c>
    </row>
    <row r="31" spans="1:5" ht="30.5" x14ac:dyDescent="0.35">
      <c r="A31" s="46"/>
      <c r="B31" s="124" t="s">
        <v>449</v>
      </c>
      <c r="C31" s="124" t="s">
        <v>450</v>
      </c>
      <c r="D31" s="124" t="s">
        <v>451</v>
      </c>
      <c r="E31" s="124" t="s">
        <v>234</v>
      </c>
    </row>
    <row r="32" spans="1:5" x14ac:dyDescent="0.35">
      <c r="A32" s="119" t="s">
        <v>235</v>
      </c>
      <c r="B32" s="125">
        <v>0.57999999999999996</v>
      </c>
      <c r="C32" s="125">
        <v>0.51600000000000001</v>
      </c>
      <c r="D32" s="125">
        <v>0.57799999999999996</v>
      </c>
      <c r="E32" s="120">
        <v>232952</v>
      </c>
    </row>
    <row r="33" spans="1:7" x14ac:dyDescent="0.35">
      <c r="A33" s="119" t="s">
        <v>236</v>
      </c>
      <c r="B33" s="125">
        <v>0.19400000000000001</v>
      </c>
      <c r="C33" s="125">
        <v>0.22900000000000001</v>
      </c>
      <c r="D33" s="125">
        <v>0.13800000000000001</v>
      </c>
      <c r="E33" s="126">
        <v>54437</v>
      </c>
    </row>
    <row r="34" spans="1:7" x14ac:dyDescent="0.35">
      <c r="A34" s="119" t="s">
        <v>237</v>
      </c>
      <c r="B34" s="125">
        <v>0.11899999999999999</v>
      </c>
      <c r="C34" s="125">
        <v>0.128</v>
      </c>
      <c r="D34" s="125">
        <v>0.16</v>
      </c>
      <c r="E34" s="126">
        <v>71641</v>
      </c>
    </row>
    <row r="35" spans="1:7" x14ac:dyDescent="0.35">
      <c r="A35" s="119" t="s">
        <v>239</v>
      </c>
      <c r="B35" s="125">
        <v>5.7000000000000002E-2</v>
      </c>
      <c r="C35" s="125">
        <v>7.6999999999999999E-2</v>
      </c>
      <c r="D35" s="125">
        <v>3.9E-2</v>
      </c>
      <c r="E35" s="126">
        <v>16260</v>
      </c>
    </row>
    <row r="36" spans="1:7" x14ac:dyDescent="0.35">
      <c r="A36" s="119" t="s">
        <v>238</v>
      </c>
      <c r="B36" s="125">
        <v>0.05</v>
      </c>
      <c r="C36" s="125">
        <v>0.05</v>
      </c>
      <c r="D36" s="125">
        <v>8.5000000000000006E-2</v>
      </c>
      <c r="E36" s="126">
        <v>33750</v>
      </c>
    </row>
    <row r="39" spans="1:7" ht="42" customHeight="1" x14ac:dyDescent="0.35">
      <c r="A39" s="180" t="s">
        <v>454</v>
      </c>
      <c r="B39" s="180"/>
      <c r="C39" s="180"/>
      <c r="D39" s="180"/>
      <c r="E39" s="180"/>
    </row>
    <row r="40" spans="1:7" x14ac:dyDescent="0.35">
      <c r="A40" s="22" t="s">
        <v>455</v>
      </c>
      <c r="B40" s="22"/>
      <c r="C40" s="22"/>
      <c r="D40" s="22"/>
      <c r="E40" s="22"/>
    </row>
    <row r="41" spans="1:7" x14ac:dyDescent="0.35">
      <c r="A41" s="22" t="s">
        <v>456</v>
      </c>
      <c r="B41" s="22"/>
      <c r="C41" s="22"/>
      <c r="D41" s="22"/>
      <c r="E41" s="22"/>
    </row>
    <row r="42" spans="1:7" x14ac:dyDescent="0.35">
      <c r="A42" s="22" t="s">
        <v>457</v>
      </c>
      <c r="B42" s="22"/>
      <c r="C42" s="22"/>
      <c r="D42" s="22"/>
      <c r="E42" s="22"/>
    </row>
    <row r="47" spans="1:7" x14ac:dyDescent="0.35">
      <c r="A47" s="115" t="s">
        <v>2</v>
      </c>
      <c r="B47" s="116"/>
      <c r="C47" s="116"/>
      <c r="D47" s="116"/>
      <c r="E47" s="116"/>
      <c r="F47" s="116"/>
      <c r="G47" s="117"/>
    </row>
    <row r="49" spans="1:7" x14ac:dyDescent="0.35">
      <c r="A49" s="122"/>
      <c r="B49" s="18">
        <v>2019</v>
      </c>
      <c r="C49" s="18">
        <v>2020</v>
      </c>
      <c r="D49" s="18">
        <v>2021</v>
      </c>
      <c r="E49" s="18">
        <v>2022</v>
      </c>
      <c r="F49" s="18">
        <v>2023</v>
      </c>
      <c r="G49" s="18">
        <v>2024</v>
      </c>
    </row>
    <row r="50" spans="1:7" ht="28.5" x14ac:dyDescent="0.35">
      <c r="A50" s="127" t="s">
        <v>241</v>
      </c>
      <c r="B50" s="126">
        <v>4914</v>
      </c>
      <c r="C50" s="126">
        <v>7259</v>
      </c>
      <c r="D50" s="126">
        <v>9042</v>
      </c>
      <c r="E50" s="126">
        <v>10555</v>
      </c>
      <c r="F50" s="126">
        <v>14656</v>
      </c>
      <c r="G50" s="126">
        <v>17554</v>
      </c>
    </row>
    <row r="51" spans="1:7" ht="28.5" x14ac:dyDescent="0.35">
      <c r="A51" s="127" t="s">
        <v>242</v>
      </c>
      <c r="B51" s="126">
        <v>231</v>
      </c>
      <c r="C51" s="126">
        <v>361</v>
      </c>
      <c r="D51" s="126">
        <v>439</v>
      </c>
      <c r="E51" s="126">
        <v>545</v>
      </c>
      <c r="F51" s="126">
        <v>561</v>
      </c>
      <c r="G51" s="126">
        <v>631</v>
      </c>
    </row>
    <row r="52" spans="1:7" ht="42.5" x14ac:dyDescent="0.35">
      <c r="A52" s="127" t="s">
        <v>243</v>
      </c>
      <c r="B52" s="126">
        <v>37000</v>
      </c>
      <c r="C52" s="126">
        <v>68900</v>
      </c>
      <c r="D52" s="126">
        <v>71000</v>
      </c>
      <c r="E52" s="126">
        <v>81500</v>
      </c>
      <c r="F52" s="126">
        <v>107175</v>
      </c>
      <c r="G52" s="126">
        <v>127862</v>
      </c>
    </row>
  </sheetData>
  <mergeCells count="1">
    <mergeCell ref="A39:E3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5501-A447-4897-8EB6-D88C655D82D4}">
  <sheetPr>
    <tabColor rgb="FF084999"/>
  </sheetPr>
  <dimension ref="A1:I138"/>
  <sheetViews>
    <sheetView tabSelected="1" topLeftCell="A116" zoomScale="40" zoomScaleNormal="40" workbookViewId="0">
      <selection activeCell="A102" sqref="A102:A103"/>
    </sheetView>
  </sheetViews>
  <sheetFormatPr defaultRowHeight="15.5" x14ac:dyDescent="0.35"/>
  <cols>
    <col min="1" max="1" width="69" customWidth="1"/>
    <col min="2" max="2" width="27.83203125" customWidth="1"/>
    <col min="3" max="3" width="14" customWidth="1"/>
    <col min="4" max="4" width="13.5" customWidth="1"/>
    <col min="5" max="8" width="12.4140625" bestFit="1" customWidth="1"/>
    <col min="9" max="9" width="12.58203125" customWidth="1"/>
  </cols>
  <sheetData>
    <row r="1" spans="1:8" ht="20" x14ac:dyDescent="0.4">
      <c r="A1" s="104" t="s">
        <v>387</v>
      </c>
      <c r="B1" s="27"/>
      <c r="C1" s="27"/>
      <c r="D1" s="27"/>
      <c r="E1" s="17"/>
      <c r="F1" s="17"/>
      <c r="G1" s="17"/>
      <c r="H1" s="17"/>
    </row>
    <row r="2" spans="1:8" ht="20" x14ac:dyDescent="0.4">
      <c r="A2" s="103" t="s">
        <v>388</v>
      </c>
      <c r="B2" s="44"/>
      <c r="C2" s="44"/>
      <c r="D2" s="44"/>
    </row>
    <row r="3" spans="1:8" ht="20" x14ac:dyDescent="0.4">
      <c r="A3" s="103"/>
      <c r="B3" s="44"/>
      <c r="C3" s="44"/>
      <c r="D3" s="44"/>
    </row>
    <row r="4" spans="1:8" x14ac:dyDescent="0.35">
      <c r="A4" s="115" t="s">
        <v>245</v>
      </c>
      <c r="B4" s="116"/>
      <c r="C4" s="116"/>
      <c r="D4" s="116"/>
      <c r="E4" s="116"/>
      <c r="F4" s="116"/>
      <c r="G4" s="117"/>
      <c r="H4" s="117"/>
    </row>
    <row r="6" spans="1:8" x14ac:dyDescent="0.35">
      <c r="A6" s="122"/>
      <c r="B6" s="18">
        <v>2018</v>
      </c>
      <c r="C6" s="18">
        <v>2019</v>
      </c>
      <c r="D6" s="18">
        <v>2020</v>
      </c>
      <c r="E6" s="18">
        <v>2021</v>
      </c>
      <c r="F6" s="18">
        <v>2022</v>
      </c>
      <c r="G6" s="18">
        <v>2023</v>
      </c>
      <c r="H6" s="18">
        <v>2024</v>
      </c>
    </row>
    <row r="7" spans="1:8" ht="16" x14ac:dyDescent="0.4">
      <c r="A7" s="127" t="s">
        <v>244</v>
      </c>
      <c r="B7" s="126">
        <v>5774060</v>
      </c>
      <c r="C7" s="126">
        <v>5967865</v>
      </c>
      <c r="D7" s="126">
        <v>5275845</v>
      </c>
      <c r="E7" s="126">
        <v>5251448</v>
      </c>
      <c r="F7" s="126">
        <v>4894705</v>
      </c>
      <c r="G7" s="126">
        <v>5081613</v>
      </c>
      <c r="H7" s="126">
        <v>4916373</v>
      </c>
    </row>
    <row r="10" spans="1:8" ht="18" x14ac:dyDescent="0.45">
      <c r="A10" s="5" t="s">
        <v>466</v>
      </c>
    </row>
    <row r="11" spans="1:8" ht="49" customHeight="1" x14ac:dyDescent="0.35">
      <c r="A11" s="128" t="s">
        <v>467</v>
      </c>
      <c r="B11" s="21" t="s">
        <v>468</v>
      </c>
      <c r="C11" s="21" t="s">
        <v>469</v>
      </c>
      <c r="E11" s="19"/>
    </row>
    <row r="12" spans="1:8" x14ac:dyDescent="0.35">
      <c r="A12" s="42" t="s">
        <v>458</v>
      </c>
      <c r="B12" s="74">
        <v>2240536</v>
      </c>
      <c r="C12" s="76">
        <v>-2.1000000000000001E-2</v>
      </c>
    </row>
    <row r="13" spans="1:8" x14ac:dyDescent="0.35">
      <c r="A13" s="62" t="s">
        <v>461</v>
      </c>
      <c r="B13" s="74">
        <v>563167</v>
      </c>
      <c r="C13" s="76">
        <v>0.02</v>
      </c>
    </row>
    <row r="14" spans="1:8" x14ac:dyDescent="0.35">
      <c r="A14" s="62" t="s">
        <v>459</v>
      </c>
      <c r="B14" s="74">
        <v>348347</v>
      </c>
      <c r="C14" s="76">
        <v>-6.2E-2</v>
      </c>
    </row>
    <row r="15" spans="1:8" x14ac:dyDescent="0.35">
      <c r="A15" s="62" t="s">
        <v>460</v>
      </c>
      <c r="B15" s="163">
        <v>1329023</v>
      </c>
      <c r="C15" s="76">
        <v>-2.5999999999999999E-2</v>
      </c>
    </row>
    <row r="16" spans="1:8" x14ac:dyDescent="0.35">
      <c r="A16" s="42" t="s">
        <v>462</v>
      </c>
      <c r="B16" s="74">
        <v>2709318</v>
      </c>
      <c r="C16" s="76">
        <v>-1.0999999999999999E-2</v>
      </c>
    </row>
    <row r="17" spans="1:4" x14ac:dyDescent="0.35">
      <c r="A17" s="42" t="s">
        <v>463</v>
      </c>
      <c r="B17" s="74">
        <v>2675836</v>
      </c>
      <c r="C17" s="76">
        <v>-4.2000000000000003E-2</v>
      </c>
    </row>
    <row r="18" spans="1:4" x14ac:dyDescent="0.35">
      <c r="A18" s="57" t="s">
        <v>464</v>
      </c>
      <c r="B18" s="73">
        <v>4949855</v>
      </c>
      <c r="C18" s="75">
        <v>-1.6E-2</v>
      </c>
    </row>
    <row r="19" spans="1:4" x14ac:dyDescent="0.35">
      <c r="A19" s="57" t="s">
        <v>465</v>
      </c>
      <c r="B19" s="73">
        <v>4916373</v>
      </c>
      <c r="C19" s="167">
        <v>-3.3000000000000002E-2</v>
      </c>
    </row>
    <row r="20" spans="1:4" ht="16" x14ac:dyDescent="0.35">
      <c r="A20" s="42" t="s">
        <v>483</v>
      </c>
      <c r="B20" s="73">
        <v>110249834</v>
      </c>
      <c r="C20" s="167" t="s">
        <v>484</v>
      </c>
    </row>
    <row r="21" spans="1:4" x14ac:dyDescent="0.35">
      <c r="A21" s="129"/>
      <c r="B21" s="130"/>
      <c r="C21" s="131"/>
    </row>
    <row r="22" spans="1:4" ht="56" customHeight="1" x14ac:dyDescent="0.35">
      <c r="A22" s="190" t="s">
        <v>486</v>
      </c>
      <c r="B22" s="190"/>
      <c r="C22" s="190"/>
    </row>
    <row r="23" spans="1:4" x14ac:dyDescent="0.35">
      <c r="A23" s="129"/>
      <c r="B23" s="130"/>
      <c r="C23" s="131"/>
    </row>
    <row r="24" spans="1:4" x14ac:dyDescent="0.35">
      <c r="A24" s="129"/>
      <c r="B24" s="130"/>
      <c r="C24" s="131"/>
    </row>
    <row r="25" spans="1:4" ht="51.5" customHeight="1" x14ac:dyDescent="0.35">
      <c r="A25" s="128" t="s">
        <v>485</v>
      </c>
      <c r="B25" s="21" t="s">
        <v>468</v>
      </c>
      <c r="C25" s="21" t="s">
        <v>246</v>
      </c>
      <c r="D25" s="168"/>
    </row>
    <row r="26" spans="1:4" x14ac:dyDescent="0.35">
      <c r="A26" s="170" t="s">
        <v>471</v>
      </c>
      <c r="B26" s="74">
        <v>42459735</v>
      </c>
      <c r="C26" s="76">
        <v>0.38500000000000001</v>
      </c>
      <c r="D26" s="188" t="s">
        <v>487</v>
      </c>
    </row>
    <row r="27" spans="1:4" x14ac:dyDescent="0.35">
      <c r="A27" s="170" t="s">
        <v>472</v>
      </c>
      <c r="B27" s="74">
        <v>18255616</v>
      </c>
      <c r="C27" s="76">
        <v>0.16600000000000001</v>
      </c>
      <c r="D27" s="188"/>
    </row>
    <row r="28" spans="1:4" x14ac:dyDescent="0.35">
      <c r="A28" s="170" t="s">
        <v>473</v>
      </c>
      <c r="B28" s="74">
        <v>583108</v>
      </c>
      <c r="C28" s="76">
        <v>5.0000000000000001E-3</v>
      </c>
      <c r="D28" s="188"/>
    </row>
    <row r="29" spans="1:4" x14ac:dyDescent="0.35">
      <c r="A29" s="170" t="s">
        <v>474</v>
      </c>
      <c r="B29" s="74">
        <v>761194</v>
      </c>
      <c r="C29" s="76">
        <v>7.0000000000000001E-3</v>
      </c>
      <c r="D29" s="188"/>
    </row>
    <row r="30" spans="1:4" x14ac:dyDescent="0.35">
      <c r="A30" s="170" t="s">
        <v>475</v>
      </c>
      <c r="B30" s="74">
        <v>2053859</v>
      </c>
      <c r="C30" s="76">
        <v>1.9E-2</v>
      </c>
      <c r="D30" s="188"/>
    </row>
    <row r="31" spans="1:4" x14ac:dyDescent="0.35">
      <c r="A31" s="170" t="s">
        <v>476</v>
      </c>
      <c r="B31" s="74">
        <v>345837</v>
      </c>
      <c r="C31" s="76">
        <v>3.0000000000000001E-3</v>
      </c>
      <c r="D31" s="188"/>
    </row>
    <row r="32" spans="1:4" x14ac:dyDescent="0.35">
      <c r="A32" s="170" t="s">
        <v>477</v>
      </c>
      <c r="B32" s="74">
        <v>27952</v>
      </c>
      <c r="C32" s="76">
        <v>0</v>
      </c>
      <c r="D32" s="188"/>
    </row>
    <row r="33" spans="1:8" x14ac:dyDescent="0.35">
      <c r="A33" s="170" t="s">
        <v>478</v>
      </c>
      <c r="B33" s="74">
        <v>597923</v>
      </c>
      <c r="C33" s="76">
        <v>5.0000000000000001E-3</v>
      </c>
      <c r="D33" s="188"/>
    </row>
    <row r="34" spans="1:8" x14ac:dyDescent="0.35">
      <c r="A34" s="170" t="s">
        <v>479</v>
      </c>
      <c r="B34" s="74">
        <v>5286</v>
      </c>
      <c r="C34" s="76">
        <v>0</v>
      </c>
      <c r="D34" s="189" t="s">
        <v>470</v>
      </c>
    </row>
    <row r="35" spans="1:8" x14ac:dyDescent="0.35">
      <c r="A35" s="170" t="s">
        <v>480</v>
      </c>
      <c r="B35" s="74">
        <v>40775781</v>
      </c>
      <c r="C35" s="76">
        <v>0.37</v>
      </c>
      <c r="D35" s="189"/>
    </row>
    <row r="36" spans="1:8" x14ac:dyDescent="0.35">
      <c r="A36" s="170" t="s">
        <v>481</v>
      </c>
      <c r="B36" s="74">
        <v>4348119</v>
      </c>
      <c r="C36" s="76">
        <v>3.9E-2</v>
      </c>
      <c r="D36" s="189"/>
    </row>
    <row r="37" spans="1:8" x14ac:dyDescent="0.35">
      <c r="A37" s="170" t="s">
        <v>482</v>
      </c>
      <c r="B37" s="74">
        <v>35424</v>
      </c>
      <c r="C37" s="76">
        <v>0</v>
      </c>
      <c r="D37" s="189"/>
    </row>
    <row r="38" spans="1:8" x14ac:dyDescent="0.35">
      <c r="A38" s="169" t="s">
        <v>227</v>
      </c>
      <c r="B38" s="74">
        <v>110249834</v>
      </c>
      <c r="C38" s="132">
        <v>1</v>
      </c>
    </row>
    <row r="41" spans="1:8" x14ac:dyDescent="0.35">
      <c r="A41" s="115" t="s">
        <v>1</v>
      </c>
      <c r="B41" s="116"/>
      <c r="C41" s="116"/>
      <c r="D41" s="116"/>
      <c r="E41" s="116"/>
      <c r="F41" s="116"/>
      <c r="G41" s="117"/>
      <c r="H41" s="117"/>
    </row>
    <row r="43" spans="1:8" ht="60.5" customHeight="1" x14ac:dyDescent="0.35">
      <c r="A43" s="133" t="s">
        <v>265</v>
      </c>
      <c r="B43" s="21" t="s">
        <v>256</v>
      </c>
      <c r="C43" s="21" t="s">
        <v>257</v>
      </c>
      <c r="D43" s="21" t="s">
        <v>258</v>
      </c>
      <c r="E43" s="20"/>
      <c r="F43" s="20"/>
    </row>
    <row r="44" spans="1:8" ht="16.5" x14ac:dyDescent="0.35">
      <c r="A44" s="28" t="s">
        <v>285</v>
      </c>
      <c r="B44" s="126">
        <v>374634</v>
      </c>
      <c r="C44" s="126">
        <v>419769</v>
      </c>
      <c r="D44" s="137">
        <v>0.21</v>
      </c>
    </row>
    <row r="45" spans="1:8" ht="16.5" x14ac:dyDescent="0.35">
      <c r="A45" s="28" t="s">
        <v>286</v>
      </c>
      <c r="B45" s="126">
        <v>61983</v>
      </c>
      <c r="C45" s="126">
        <v>63770</v>
      </c>
      <c r="D45" s="137">
        <v>0.03</v>
      </c>
    </row>
    <row r="46" spans="1:8" x14ac:dyDescent="0.35">
      <c r="A46" s="28" t="s">
        <v>247</v>
      </c>
      <c r="B46" s="126">
        <v>62418</v>
      </c>
      <c r="C46" s="126">
        <v>56164</v>
      </c>
      <c r="D46" s="137">
        <v>-0.1</v>
      </c>
    </row>
    <row r="47" spans="1:8" ht="16.5" x14ac:dyDescent="0.35">
      <c r="A47" s="28" t="s">
        <v>287</v>
      </c>
      <c r="B47" s="126">
        <v>118138</v>
      </c>
      <c r="C47" s="126">
        <v>151875</v>
      </c>
      <c r="D47" s="137">
        <v>0.28999999999999998</v>
      </c>
    </row>
    <row r="48" spans="1:8" x14ac:dyDescent="0.35">
      <c r="A48" s="28" t="s">
        <v>248</v>
      </c>
      <c r="B48" s="126">
        <v>102415</v>
      </c>
      <c r="C48" s="126">
        <v>122986</v>
      </c>
      <c r="D48" s="137">
        <v>0.2</v>
      </c>
    </row>
    <row r="49" spans="1:4" x14ac:dyDescent="0.35">
      <c r="A49" s="28" t="s">
        <v>249</v>
      </c>
      <c r="B49" s="126">
        <v>749722</v>
      </c>
      <c r="C49" s="126">
        <v>781120</v>
      </c>
      <c r="D49" s="137">
        <v>0.04</v>
      </c>
    </row>
    <row r="50" spans="1:4" x14ac:dyDescent="0.35">
      <c r="A50" s="28" t="s">
        <v>250</v>
      </c>
      <c r="B50" s="126">
        <v>29215</v>
      </c>
      <c r="C50" s="126">
        <v>44659</v>
      </c>
      <c r="D50" s="137">
        <v>0.53</v>
      </c>
    </row>
    <row r="51" spans="1:4" x14ac:dyDescent="0.35">
      <c r="A51" s="28" t="s">
        <v>251</v>
      </c>
      <c r="B51" s="126">
        <v>738876</v>
      </c>
      <c r="C51" s="126">
        <v>926034</v>
      </c>
      <c r="D51" s="137">
        <v>0.25</v>
      </c>
    </row>
    <row r="52" spans="1:4" ht="16.5" x14ac:dyDescent="0.35">
      <c r="A52" s="28" t="s">
        <v>288</v>
      </c>
      <c r="B52" s="126">
        <v>219705</v>
      </c>
      <c r="C52" s="126">
        <v>283041</v>
      </c>
      <c r="D52" s="137">
        <v>0.28999999999999998</v>
      </c>
    </row>
    <row r="53" spans="1:4" ht="16.5" x14ac:dyDescent="0.35">
      <c r="A53" s="28" t="s">
        <v>289</v>
      </c>
      <c r="B53" s="126">
        <v>5254</v>
      </c>
      <c r="C53" s="126">
        <v>7921</v>
      </c>
      <c r="D53" s="137">
        <v>0.51</v>
      </c>
    </row>
    <row r="54" spans="1:4" x14ac:dyDescent="0.35">
      <c r="A54" s="28" t="s">
        <v>252</v>
      </c>
      <c r="B54" s="126">
        <v>526978</v>
      </c>
      <c r="C54" s="126">
        <v>490867</v>
      </c>
      <c r="D54" s="137">
        <v>-7.0000000000000007E-2</v>
      </c>
    </row>
    <row r="55" spans="1:4" x14ac:dyDescent="0.35">
      <c r="A55" s="134" t="s">
        <v>253</v>
      </c>
      <c r="B55" s="135">
        <v>2614703</v>
      </c>
      <c r="C55" s="135">
        <v>2928437</v>
      </c>
      <c r="D55" s="138">
        <v>0.12</v>
      </c>
    </row>
    <row r="56" spans="1:4" x14ac:dyDescent="0.35">
      <c r="A56" s="134" t="s">
        <v>254</v>
      </c>
      <c r="B56" s="135">
        <v>2962337</v>
      </c>
      <c r="C56" s="135">
        <v>3348206</v>
      </c>
      <c r="D56" s="138">
        <v>0.13</v>
      </c>
    </row>
    <row r="57" spans="1:4" x14ac:dyDescent="0.35">
      <c r="A57" s="119" t="s">
        <v>255</v>
      </c>
      <c r="B57" s="136">
        <v>0.82</v>
      </c>
      <c r="C57" s="139">
        <v>0.85099999999999998</v>
      </c>
      <c r="D57" s="136">
        <v>3.7999999999999999E-2</v>
      </c>
    </row>
    <row r="59" spans="1:4" ht="25.5" customHeight="1" x14ac:dyDescent="0.35">
      <c r="A59" s="181" t="s">
        <v>264</v>
      </c>
      <c r="B59" s="181"/>
      <c r="C59" s="181"/>
      <c r="D59" s="181"/>
    </row>
    <row r="60" spans="1:4" ht="32" customHeight="1" x14ac:dyDescent="0.35">
      <c r="A60" s="181" t="s">
        <v>263</v>
      </c>
      <c r="B60" s="181"/>
      <c r="C60" s="181"/>
      <c r="D60" s="181"/>
    </row>
    <row r="61" spans="1:4" x14ac:dyDescent="0.35">
      <c r="A61" s="146" t="s">
        <v>262</v>
      </c>
      <c r="B61" s="147"/>
      <c r="C61" s="147"/>
      <c r="D61" s="147"/>
    </row>
    <row r="62" spans="1:4" x14ac:dyDescent="0.35">
      <c r="A62" s="146" t="s">
        <v>259</v>
      </c>
      <c r="B62" s="147"/>
      <c r="C62" s="147"/>
      <c r="D62" s="147"/>
    </row>
    <row r="63" spans="1:4" x14ac:dyDescent="0.35">
      <c r="A63" s="146" t="s">
        <v>260</v>
      </c>
      <c r="B63" s="147"/>
      <c r="C63" s="147"/>
      <c r="D63" s="147"/>
    </row>
    <row r="64" spans="1:4" ht="31.5" customHeight="1" x14ac:dyDescent="0.35">
      <c r="A64" s="181" t="s">
        <v>261</v>
      </c>
      <c r="B64" s="181"/>
      <c r="C64" s="181"/>
      <c r="D64" s="181"/>
    </row>
    <row r="68" spans="1:9" x14ac:dyDescent="0.35">
      <c r="A68" s="18"/>
      <c r="B68" s="18">
        <v>2017</v>
      </c>
      <c r="C68" s="18">
        <v>2018</v>
      </c>
      <c r="D68" s="18">
        <v>2019</v>
      </c>
      <c r="E68" s="18">
        <v>2020</v>
      </c>
      <c r="F68" s="18">
        <v>2021</v>
      </c>
      <c r="G68" s="18">
        <v>2022</v>
      </c>
      <c r="H68" s="18">
        <v>2023</v>
      </c>
      <c r="I68" s="18">
        <v>2024</v>
      </c>
    </row>
    <row r="69" spans="1:9" ht="16.5" x14ac:dyDescent="0.35">
      <c r="A69" s="119" t="s">
        <v>266</v>
      </c>
      <c r="B69" s="125">
        <v>0.27100000000000002</v>
      </c>
      <c r="C69" s="125">
        <v>0.39700000000000002</v>
      </c>
      <c r="D69" s="125">
        <v>0.44700000000000001</v>
      </c>
      <c r="E69" s="125">
        <v>0.48299999999999998</v>
      </c>
      <c r="F69" s="125">
        <v>0.48799999999999999</v>
      </c>
      <c r="G69" s="125">
        <v>0.45900000000000002</v>
      </c>
      <c r="H69" s="125">
        <v>0.51700000000000002</v>
      </c>
      <c r="I69" s="125">
        <v>0.58199999999999996</v>
      </c>
    </row>
    <row r="70" spans="1:9" ht="16.5" x14ac:dyDescent="0.35">
      <c r="A70" s="119" t="s">
        <v>267</v>
      </c>
      <c r="B70" s="126">
        <v>332212</v>
      </c>
      <c r="C70" s="126">
        <v>301282</v>
      </c>
      <c r="D70" s="126">
        <v>288966</v>
      </c>
      <c r="E70" s="126">
        <v>268248</v>
      </c>
      <c r="F70" s="126">
        <v>269382</v>
      </c>
      <c r="G70" s="126">
        <v>245289</v>
      </c>
      <c r="H70" s="126">
        <v>265773</v>
      </c>
      <c r="I70" s="126">
        <v>319720</v>
      </c>
    </row>
    <row r="73" spans="1:9" ht="16.5" x14ac:dyDescent="0.35">
      <c r="A73" s="97" t="s">
        <v>389</v>
      </c>
      <c r="B73" s="118" t="s">
        <v>268</v>
      </c>
      <c r="C73" s="118" t="s">
        <v>269</v>
      </c>
      <c r="D73" s="118" t="s">
        <v>227</v>
      </c>
    </row>
    <row r="74" spans="1:9" x14ac:dyDescent="0.35">
      <c r="A74" s="28" t="s">
        <v>247</v>
      </c>
      <c r="B74" s="126">
        <v>28273</v>
      </c>
      <c r="C74" s="126">
        <v>9005</v>
      </c>
      <c r="D74" s="126">
        <v>37278</v>
      </c>
    </row>
    <row r="75" spans="1:9" x14ac:dyDescent="0.35">
      <c r="A75" s="28" t="s">
        <v>270</v>
      </c>
      <c r="B75" s="126">
        <v>111578</v>
      </c>
      <c r="C75" s="126">
        <v>0</v>
      </c>
      <c r="D75" s="126">
        <v>111578</v>
      </c>
    </row>
    <row r="76" spans="1:9" x14ac:dyDescent="0.35">
      <c r="A76" s="28" t="s">
        <v>248</v>
      </c>
      <c r="B76" s="126">
        <v>27399</v>
      </c>
      <c r="C76" s="126">
        <v>0</v>
      </c>
      <c r="D76" s="126">
        <v>27399</v>
      </c>
    </row>
    <row r="77" spans="1:9" x14ac:dyDescent="0.35">
      <c r="A77" s="28" t="s">
        <v>271</v>
      </c>
      <c r="B77" s="126">
        <v>0</v>
      </c>
      <c r="C77" s="126">
        <v>9835</v>
      </c>
      <c r="D77" s="126">
        <v>9835</v>
      </c>
    </row>
    <row r="78" spans="1:9" ht="16.5" x14ac:dyDescent="0.35">
      <c r="A78" s="28" t="s">
        <v>284</v>
      </c>
      <c r="B78" s="126">
        <v>133630</v>
      </c>
      <c r="C78" s="126">
        <v>0</v>
      </c>
      <c r="D78" s="126">
        <v>133630</v>
      </c>
    </row>
    <row r="79" spans="1:9" x14ac:dyDescent="0.35">
      <c r="A79" s="140" t="s">
        <v>227</v>
      </c>
      <c r="B79" s="141">
        <v>300881</v>
      </c>
      <c r="C79" s="141">
        <v>18839</v>
      </c>
      <c r="D79" s="141">
        <v>319720</v>
      </c>
    </row>
    <row r="81" spans="1:4" x14ac:dyDescent="0.35">
      <c r="A81" s="22" t="s">
        <v>275</v>
      </c>
    </row>
    <row r="82" spans="1:4" x14ac:dyDescent="0.35">
      <c r="A82" s="22" t="s">
        <v>276</v>
      </c>
    </row>
    <row r="83" spans="1:4" ht="39" customHeight="1" x14ac:dyDescent="0.35">
      <c r="A83" s="181" t="s">
        <v>272</v>
      </c>
      <c r="B83" s="181"/>
      <c r="C83" s="181"/>
      <c r="D83" s="181"/>
    </row>
    <row r="84" spans="1:4" x14ac:dyDescent="0.35">
      <c r="A84" s="22" t="s">
        <v>273</v>
      </c>
    </row>
    <row r="85" spans="1:4" x14ac:dyDescent="0.35">
      <c r="A85" s="22" t="s">
        <v>274</v>
      </c>
    </row>
    <row r="88" spans="1:4" ht="16" x14ac:dyDescent="0.35">
      <c r="A88" s="23" t="s">
        <v>283</v>
      </c>
      <c r="B88" s="21" t="s">
        <v>277</v>
      </c>
    </row>
    <row r="89" spans="1:4" x14ac:dyDescent="0.35">
      <c r="A89" s="28" t="s">
        <v>282</v>
      </c>
      <c r="B89" s="137">
        <v>0.14000000000000001</v>
      </c>
    </row>
    <row r="90" spans="1:4" x14ac:dyDescent="0.35">
      <c r="A90" s="28" t="s">
        <v>278</v>
      </c>
      <c r="B90" s="137">
        <v>0.38</v>
      </c>
    </row>
    <row r="91" spans="1:4" x14ac:dyDescent="0.35">
      <c r="A91" s="28" t="s">
        <v>279</v>
      </c>
      <c r="B91" s="137">
        <v>0.01</v>
      </c>
    </row>
    <row r="92" spans="1:4" x14ac:dyDescent="0.35">
      <c r="A92" s="28" t="s">
        <v>280</v>
      </c>
      <c r="B92" s="137">
        <v>0.02</v>
      </c>
    </row>
    <row r="93" spans="1:4" x14ac:dyDescent="0.35">
      <c r="A93" s="28" t="s">
        <v>281</v>
      </c>
      <c r="B93" s="137">
        <v>0.45</v>
      </c>
    </row>
    <row r="94" spans="1:4" x14ac:dyDescent="0.35">
      <c r="A94" s="6"/>
      <c r="B94" s="6"/>
    </row>
    <row r="95" spans="1:4" x14ac:dyDescent="0.35">
      <c r="A95" s="22" t="s">
        <v>488</v>
      </c>
      <c r="B95" s="6"/>
    </row>
    <row r="98" spans="1:8" x14ac:dyDescent="0.35">
      <c r="A98" s="115" t="s">
        <v>290</v>
      </c>
      <c r="B98" s="116"/>
      <c r="C98" s="116"/>
      <c r="D98" s="116"/>
      <c r="E98" s="116"/>
      <c r="F98" s="116"/>
      <c r="G98" s="117"/>
      <c r="H98" s="117"/>
    </row>
    <row r="100" spans="1:8" ht="17.5" x14ac:dyDescent="0.35">
      <c r="A100" s="174" t="s">
        <v>511</v>
      </c>
      <c r="B100" s="174">
        <v>2024</v>
      </c>
    </row>
    <row r="101" spans="1:8" x14ac:dyDescent="0.35">
      <c r="A101" s="178" t="s">
        <v>491</v>
      </c>
      <c r="B101" s="178"/>
    </row>
    <row r="102" spans="1:8" ht="50.5" customHeight="1" x14ac:dyDescent="0.35">
      <c r="A102" s="199" t="s">
        <v>517</v>
      </c>
      <c r="B102" s="192" t="s">
        <v>495</v>
      </c>
    </row>
    <row r="103" spans="1:8" ht="42" x14ac:dyDescent="0.35">
      <c r="A103" s="200"/>
      <c r="B103" s="193" t="s">
        <v>496</v>
      </c>
    </row>
    <row r="104" spans="1:8" x14ac:dyDescent="0.35">
      <c r="A104" s="2"/>
      <c r="B104" s="2"/>
    </row>
    <row r="105" spans="1:8" x14ac:dyDescent="0.35">
      <c r="A105" s="177" t="s">
        <v>492</v>
      </c>
      <c r="B105" s="177"/>
    </row>
    <row r="106" spans="1:8" ht="89" customHeight="1" x14ac:dyDescent="0.35">
      <c r="A106" s="199" t="s">
        <v>505</v>
      </c>
      <c r="B106" s="192" t="s">
        <v>503</v>
      </c>
    </row>
    <row r="107" spans="1:8" ht="56" x14ac:dyDescent="0.35">
      <c r="A107" s="200"/>
      <c r="B107" s="193" t="s">
        <v>504</v>
      </c>
    </row>
    <row r="108" spans="1:8" ht="101.5" customHeight="1" x14ac:dyDescent="0.35">
      <c r="A108" s="198" t="s">
        <v>516</v>
      </c>
      <c r="B108" s="194" t="s">
        <v>512</v>
      </c>
    </row>
    <row r="109" spans="1:8" x14ac:dyDescent="0.35">
      <c r="A109" s="2"/>
      <c r="B109" s="2"/>
    </row>
    <row r="110" spans="1:8" x14ac:dyDescent="0.35">
      <c r="A110" s="177" t="s">
        <v>493</v>
      </c>
      <c r="B110" s="177"/>
    </row>
    <row r="111" spans="1:8" ht="56" x14ac:dyDescent="0.35">
      <c r="A111" s="197" t="s">
        <v>501</v>
      </c>
      <c r="B111" s="193" t="s">
        <v>497</v>
      </c>
    </row>
    <row r="112" spans="1:8" ht="99" customHeight="1" x14ac:dyDescent="0.35">
      <c r="A112" s="198" t="s">
        <v>516</v>
      </c>
      <c r="B112" s="194" t="s">
        <v>513</v>
      </c>
    </row>
    <row r="113" spans="1:4" x14ac:dyDescent="0.35">
      <c r="A113" s="2"/>
      <c r="B113" s="2"/>
    </row>
    <row r="114" spans="1:4" x14ac:dyDescent="0.35">
      <c r="A114" s="173" t="s">
        <v>494</v>
      </c>
      <c r="B114" s="176"/>
    </row>
    <row r="115" spans="1:4" ht="56.5" x14ac:dyDescent="0.35">
      <c r="A115" s="197" t="s">
        <v>502</v>
      </c>
      <c r="B115" s="195" t="s">
        <v>498</v>
      </c>
    </row>
    <row r="116" spans="1:4" ht="84.5" x14ac:dyDescent="0.35">
      <c r="A116" s="198" t="s">
        <v>515</v>
      </c>
      <c r="B116" s="196" t="s">
        <v>514</v>
      </c>
    </row>
    <row r="118" spans="1:4" ht="28" customHeight="1" x14ac:dyDescent="0.35">
      <c r="A118" s="190" t="s">
        <v>506</v>
      </c>
      <c r="B118" s="190"/>
    </row>
    <row r="119" spans="1:4" ht="30.5" customHeight="1" x14ac:dyDescent="0.35">
      <c r="A119" s="191" t="s">
        <v>507</v>
      </c>
      <c r="B119" s="191"/>
    </row>
    <row r="120" spans="1:4" x14ac:dyDescent="0.35">
      <c r="A120" s="22" t="s">
        <v>509</v>
      </c>
    </row>
    <row r="121" spans="1:4" x14ac:dyDescent="0.35">
      <c r="A121" s="22" t="s">
        <v>508</v>
      </c>
    </row>
    <row r="122" spans="1:4" x14ac:dyDescent="0.35">
      <c r="A122" s="22" t="s">
        <v>510</v>
      </c>
    </row>
    <row r="124" spans="1:4" x14ac:dyDescent="0.35">
      <c r="A124" s="173"/>
      <c r="B124" s="173">
        <v>2022</v>
      </c>
      <c r="C124" s="173">
        <v>2023</v>
      </c>
      <c r="D124" s="173">
        <v>2024</v>
      </c>
    </row>
    <row r="125" spans="1:4" ht="33" customHeight="1" x14ac:dyDescent="0.35">
      <c r="A125" s="175" t="s">
        <v>499</v>
      </c>
      <c r="B125" s="172">
        <v>0.95</v>
      </c>
      <c r="C125" s="172">
        <v>0.96</v>
      </c>
      <c r="D125" s="172">
        <v>0.97</v>
      </c>
    </row>
    <row r="126" spans="1:4" ht="29" customHeight="1" x14ac:dyDescent="0.35">
      <c r="A126" s="175" t="s">
        <v>500</v>
      </c>
      <c r="B126" s="172">
        <v>0.99</v>
      </c>
      <c r="C126" s="172">
        <v>0.98</v>
      </c>
      <c r="D126" s="172">
        <v>0.99</v>
      </c>
    </row>
    <row r="129" spans="1:6" x14ac:dyDescent="0.35">
      <c r="A129" s="18"/>
      <c r="B129" s="18">
        <v>2022</v>
      </c>
      <c r="C129" s="18">
        <v>2023</v>
      </c>
      <c r="D129" s="18">
        <v>2024</v>
      </c>
      <c r="F129" s="19"/>
    </row>
    <row r="130" spans="1:6" ht="16.5" x14ac:dyDescent="0.35">
      <c r="A130" s="119" t="s">
        <v>297</v>
      </c>
      <c r="B130" s="148" t="s">
        <v>291</v>
      </c>
      <c r="C130" s="148" t="s">
        <v>292</v>
      </c>
      <c r="D130" s="148" t="s">
        <v>293</v>
      </c>
    </row>
    <row r="132" spans="1:6" x14ac:dyDescent="0.35">
      <c r="A132" s="22" t="s">
        <v>296</v>
      </c>
    </row>
    <row r="134" spans="1:6" x14ac:dyDescent="0.35">
      <c r="A134" s="18"/>
      <c r="B134" s="18">
        <v>2022</v>
      </c>
      <c r="C134" s="18">
        <v>2023</v>
      </c>
      <c r="D134" s="18">
        <v>2024</v>
      </c>
    </row>
    <row r="135" spans="1:6" ht="16.5" x14ac:dyDescent="0.35">
      <c r="A135" s="119" t="s">
        <v>295</v>
      </c>
      <c r="B135" s="149">
        <v>5.69</v>
      </c>
      <c r="C135" s="149">
        <v>5.91</v>
      </c>
      <c r="D135" s="149">
        <v>5.84</v>
      </c>
    </row>
    <row r="137" spans="1:6" ht="46" customHeight="1" x14ac:dyDescent="0.35">
      <c r="A137" s="181" t="s">
        <v>298</v>
      </c>
      <c r="B137" s="181"/>
      <c r="C137" s="181"/>
      <c r="D137" s="181"/>
    </row>
    <row r="138" spans="1:6" x14ac:dyDescent="0.35">
      <c r="A138" s="22" t="s">
        <v>294</v>
      </c>
    </row>
  </sheetData>
  <mergeCells count="12">
    <mergeCell ref="D26:D33"/>
    <mergeCell ref="D34:D37"/>
    <mergeCell ref="A22:C22"/>
    <mergeCell ref="A137:D137"/>
    <mergeCell ref="A59:D59"/>
    <mergeCell ref="A60:D60"/>
    <mergeCell ref="A64:D64"/>
    <mergeCell ref="A83:D83"/>
    <mergeCell ref="A102:A103"/>
    <mergeCell ref="A106:A107"/>
    <mergeCell ref="A118:B118"/>
    <mergeCell ref="A119:B119"/>
  </mergeCells>
  <pageMargins left="0.7" right="0.7" top="0.75" bottom="0.75" header="0.3" footer="0.3"/>
</worksheet>
</file>

<file path=docMetadata/LabelInfo.xml><?xml version="1.0" encoding="utf-8"?>
<clbl:labelList xmlns:clbl="http://schemas.microsoft.com/office/2020/mipLabelMetadata">
  <clbl:label id="{66f47cd8-41fa-4235-8c80-86b50baa48d7}" enabled="1" method="Standard" siteId="{8331e14a-9134-4288-bf5a-5e2c8412f0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Reporting Approach</vt:lpstr>
      <vt:lpstr>About Kroger</vt:lpstr>
      <vt:lpstr>Zero Hunger | Zero Waste</vt:lpstr>
      <vt:lpstr>Performance Data Tables</vt:lpstr>
      <vt:lpstr>Supplemental Data Tables</vt:lpstr>
      <vt:lpstr>SASB</vt:lpstr>
      <vt:lpstr>People Section Data</vt:lpstr>
      <vt:lpstr>Planet Section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Zwack, Lisa I</cp:lastModifiedBy>
  <cp:revision/>
  <dcterms:created xsi:type="dcterms:W3CDTF">2024-02-14T11:40:41Z</dcterms:created>
  <dcterms:modified xsi:type="dcterms:W3CDTF">2026-03-18T17:49:11Z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23dd36-5f5a-4043-89f3-26a021d4be1e_Enabled">
    <vt:lpwstr>true</vt:lpwstr>
  </property>
  <property fmtid="{D5CDD505-2E9C-101B-9397-08002B2CF9AE}" pid="3" name="MSIP_Label_7223dd36-5f5a-4043-89f3-26a021d4be1e_SetDate">
    <vt:lpwstr>2024-02-14T11:47:22Z</vt:lpwstr>
  </property>
  <property fmtid="{D5CDD505-2E9C-101B-9397-08002B2CF9AE}" pid="4" name="MSIP_Label_7223dd36-5f5a-4043-89f3-26a021d4be1e_Method">
    <vt:lpwstr>Standard</vt:lpwstr>
  </property>
  <property fmtid="{D5CDD505-2E9C-101B-9397-08002B2CF9AE}" pid="5" name="MSIP_Label_7223dd36-5f5a-4043-89f3-26a021d4be1e_Name">
    <vt:lpwstr>General</vt:lpwstr>
  </property>
  <property fmtid="{D5CDD505-2E9C-101B-9397-08002B2CF9AE}" pid="6" name="MSIP_Label_7223dd36-5f5a-4043-89f3-26a021d4be1e_SiteId">
    <vt:lpwstr>1ba31ec1-cf15-460f-82db-61cb106a59af</vt:lpwstr>
  </property>
  <property fmtid="{D5CDD505-2E9C-101B-9397-08002B2CF9AE}" pid="7" name="MSIP_Label_7223dd36-5f5a-4043-89f3-26a021d4be1e_ActionId">
    <vt:lpwstr>6e2b71fd-8df4-439b-a0c7-7b894e5526d9</vt:lpwstr>
  </property>
  <property fmtid="{D5CDD505-2E9C-101B-9397-08002B2CF9AE}" pid="8" name="MSIP_Label_7223dd36-5f5a-4043-89f3-26a021d4be1e_ContentBits">
    <vt:lpwstr>0</vt:lpwstr>
  </property>
  <property fmtid="{D5CDD505-2E9C-101B-9397-08002B2CF9AE}" pid="9" name="MSIP_Label_66f47cd8-41fa-4235-8c80-86b50baa48d7_Enabled">
    <vt:lpwstr>true</vt:lpwstr>
  </property>
  <property fmtid="{D5CDD505-2E9C-101B-9397-08002B2CF9AE}" pid="10" name="MSIP_Label_66f47cd8-41fa-4235-8c80-86b50baa48d7_SetDate">
    <vt:lpwstr>2024-07-02T15:25:11Z</vt:lpwstr>
  </property>
  <property fmtid="{D5CDD505-2E9C-101B-9397-08002B2CF9AE}" pid="11" name="MSIP_Label_66f47cd8-41fa-4235-8c80-86b50baa48d7_Method">
    <vt:lpwstr>Standard</vt:lpwstr>
  </property>
  <property fmtid="{D5CDD505-2E9C-101B-9397-08002B2CF9AE}" pid="12" name="MSIP_Label_66f47cd8-41fa-4235-8c80-86b50baa48d7_Name">
    <vt:lpwstr>Kroger Internal</vt:lpwstr>
  </property>
  <property fmtid="{D5CDD505-2E9C-101B-9397-08002B2CF9AE}" pid="13" name="MSIP_Label_66f47cd8-41fa-4235-8c80-86b50baa48d7_SiteId">
    <vt:lpwstr>8331e14a-9134-4288-bf5a-5e2c8412f074</vt:lpwstr>
  </property>
  <property fmtid="{D5CDD505-2E9C-101B-9397-08002B2CF9AE}" pid="14" name="MSIP_Label_66f47cd8-41fa-4235-8c80-86b50baa48d7_ActionId">
    <vt:lpwstr>946276cf-9058-4c12-9d59-85206b8af795</vt:lpwstr>
  </property>
  <property fmtid="{D5CDD505-2E9C-101B-9397-08002B2CF9AE}" pid="15" name="MSIP_Label_66f47cd8-41fa-4235-8c80-86b50baa48d7_ContentBits">
    <vt:lpwstr>0</vt:lpwstr>
  </property>
  <property fmtid="{D5CDD505-2E9C-101B-9397-08002B2CF9AE}" pid="16" name="_AdHocReviewCycleID">
    <vt:i4>-1820565020</vt:i4>
  </property>
  <property fmtid="{D5CDD505-2E9C-101B-9397-08002B2CF9AE}" pid="17" name="_NewReviewCycle">
    <vt:lpwstr/>
  </property>
  <property fmtid="{D5CDD505-2E9C-101B-9397-08002B2CF9AE}" pid="18" name="_EmailSubject">
    <vt:lpwstr>Spreadsheet to post on website </vt:lpwstr>
  </property>
  <property fmtid="{D5CDD505-2E9C-101B-9397-08002B2CF9AE}" pid="19" name="_AuthorEmail">
    <vt:lpwstr>lisa.zwack@kroger.com</vt:lpwstr>
  </property>
  <property fmtid="{D5CDD505-2E9C-101B-9397-08002B2CF9AE}" pid="20" name="_AuthorEmailDisplayName">
    <vt:lpwstr>Zwack, Lisa I</vt:lpwstr>
  </property>
</Properties>
</file>